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9555" windowHeight="7485" activeTab="2"/>
  </bookViews>
  <sheets>
    <sheet name="agua" sheetId="1" r:id="rId1"/>
    <sheet name="in situ" sheetId="2" r:id="rId2"/>
    <sheet name="sedimento" sheetId="3" r:id="rId3"/>
  </sheets>
  <definedNames>
    <definedName name="_xlnm._FilterDatabase" localSheetId="0" hidden="1">agua!$A$1:$AL$4</definedName>
    <definedName name="_xlnm._FilterDatabase" localSheetId="1" hidden="1">'in situ'!$A$1:$N$4</definedName>
  </definedNames>
  <calcPr calcId="145621"/>
</workbook>
</file>

<file path=xl/calcChain.xml><?xml version="1.0" encoding="utf-8"?>
<calcChain xmlns="http://schemas.openxmlformats.org/spreadsheetml/2006/main">
  <c r="H2504" i="1" l="1"/>
  <c r="L117" i="2" l="1"/>
  <c r="N113" i="2"/>
  <c r="M113" i="2"/>
  <c r="L113" i="2"/>
  <c r="K113" i="2"/>
  <c r="J113" i="2"/>
  <c r="I113" i="2"/>
  <c r="H113" i="2"/>
  <c r="N109" i="2"/>
  <c r="M109" i="2"/>
  <c r="L109" i="2"/>
  <c r="K109" i="2"/>
  <c r="J109" i="2"/>
  <c r="I109" i="2"/>
  <c r="H109" i="2"/>
  <c r="N104" i="2"/>
  <c r="M104" i="2"/>
  <c r="K104" i="2"/>
  <c r="J104" i="2"/>
  <c r="I104" i="2"/>
  <c r="H104" i="2"/>
  <c r="N96" i="2"/>
  <c r="M96" i="2"/>
  <c r="L96" i="2"/>
  <c r="K96" i="2"/>
  <c r="J96" i="2"/>
  <c r="I96" i="2"/>
  <c r="H96" i="2"/>
  <c r="N92" i="2"/>
  <c r="M92" i="2"/>
  <c r="L92" i="2"/>
  <c r="K92" i="2"/>
  <c r="J92" i="2"/>
  <c r="I92" i="2"/>
  <c r="H92" i="2"/>
  <c r="N84" i="2"/>
  <c r="M84" i="2"/>
  <c r="L84" i="2"/>
  <c r="K84" i="2"/>
  <c r="J84" i="2"/>
  <c r="I84" i="2"/>
  <c r="H84" i="2"/>
  <c r="N80" i="2"/>
  <c r="M80" i="2"/>
  <c r="L80" i="2"/>
  <c r="K80" i="2"/>
  <c r="J80" i="2"/>
  <c r="I80" i="2"/>
  <c r="H80" i="2"/>
  <c r="N76" i="2"/>
  <c r="M76" i="2"/>
  <c r="K76" i="2"/>
  <c r="J76" i="2"/>
  <c r="I76" i="2"/>
  <c r="H76" i="2"/>
  <c r="N72" i="2"/>
  <c r="M72" i="2"/>
  <c r="L72" i="2"/>
  <c r="K72" i="2"/>
  <c r="J72" i="2"/>
  <c r="I72" i="2"/>
  <c r="H72" i="2"/>
  <c r="N68" i="2"/>
  <c r="M68" i="2"/>
  <c r="L68" i="2"/>
  <c r="K68" i="2"/>
  <c r="J68" i="2"/>
  <c r="I68" i="2"/>
  <c r="H68" i="2"/>
  <c r="N64" i="2"/>
  <c r="M64" i="2"/>
  <c r="K64" i="2"/>
  <c r="J64" i="2"/>
  <c r="I64" i="2"/>
  <c r="H64" i="2"/>
  <c r="N56" i="2"/>
  <c r="M56" i="2"/>
  <c r="L56" i="2"/>
  <c r="K56" i="2"/>
  <c r="J56" i="2"/>
  <c r="I56" i="2"/>
  <c r="H56" i="2"/>
  <c r="N52" i="2"/>
  <c r="M52" i="2"/>
  <c r="L52" i="2"/>
  <c r="K52" i="2"/>
  <c r="J52" i="2"/>
  <c r="I52" i="2"/>
  <c r="H52" i="2"/>
  <c r="N44" i="2"/>
  <c r="M44" i="2"/>
  <c r="L44" i="2"/>
  <c r="K44" i="2"/>
  <c r="J44" i="2"/>
  <c r="I44" i="2"/>
  <c r="H44" i="2"/>
  <c r="N40" i="2"/>
  <c r="M40" i="2"/>
  <c r="L40" i="2"/>
  <c r="K40" i="2"/>
  <c r="J40" i="2"/>
  <c r="I40" i="2"/>
  <c r="H40" i="2"/>
  <c r="N36" i="2"/>
  <c r="M36" i="2"/>
  <c r="L36" i="2"/>
  <c r="K36" i="2"/>
  <c r="J36" i="2"/>
  <c r="I36" i="2"/>
  <c r="H36" i="2"/>
  <c r="N32" i="2"/>
  <c r="M32" i="2"/>
  <c r="K32" i="2"/>
  <c r="J32" i="2"/>
  <c r="I32" i="2"/>
  <c r="H32" i="2"/>
  <c r="N28" i="2"/>
  <c r="M28" i="2"/>
  <c r="L28" i="2"/>
  <c r="K28" i="2"/>
  <c r="J28" i="2"/>
  <c r="I28" i="2"/>
  <c r="H28" i="2"/>
  <c r="N24" i="2"/>
  <c r="M24" i="2"/>
  <c r="L24" i="2"/>
  <c r="K24" i="2"/>
  <c r="J24" i="2"/>
  <c r="I24" i="2"/>
  <c r="H24" i="2"/>
  <c r="N20" i="2"/>
  <c r="M20" i="2"/>
  <c r="L20" i="2"/>
  <c r="K20" i="2"/>
  <c r="J20" i="2"/>
  <c r="I20" i="2"/>
  <c r="H20" i="2"/>
  <c r="N16" i="2"/>
  <c r="M16" i="2"/>
  <c r="K16" i="2"/>
  <c r="J16" i="2"/>
  <c r="I16" i="2"/>
  <c r="H16" i="2"/>
  <c r="N12" i="2"/>
  <c r="M12" i="2"/>
  <c r="K12" i="2"/>
  <c r="J12" i="2"/>
  <c r="I12" i="2"/>
  <c r="H12" i="2"/>
  <c r="N8" i="2"/>
  <c r="M8" i="2"/>
  <c r="K8" i="2"/>
  <c r="J8" i="2"/>
  <c r="I8" i="2"/>
  <c r="H8" i="2"/>
  <c r="N4" i="2"/>
  <c r="M4" i="2"/>
  <c r="L4" i="2"/>
  <c r="K4" i="2"/>
  <c r="J4" i="2"/>
  <c r="I4" i="2"/>
  <c r="H4" i="2"/>
</calcChain>
</file>

<file path=xl/sharedStrings.xml><?xml version="1.0" encoding="utf-8"?>
<sst xmlns="http://schemas.openxmlformats.org/spreadsheetml/2006/main" count="15117" uniqueCount="1922">
  <si>
    <t>Site</t>
  </si>
  <si>
    <t>Sample Point</t>
  </si>
  <si>
    <t>Data Source</t>
  </si>
  <si>
    <t>Date</t>
  </si>
  <si>
    <t>Sample Ref</t>
  </si>
  <si>
    <t>Lab Ref</t>
  </si>
  <si>
    <t>Sample Type</t>
  </si>
  <si>
    <t>Aluminio dissolvido (mg/L)</t>
  </si>
  <si>
    <t>Aluminio total (mg/L)</t>
  </si>
  <si>
    <t>Arsenio total (mg/L)</t>
  </si>
  <si>
    <t>Carbono organico total (mg/L)</t>
  </si>
  <si>
    <t>Clorofila a (µg/l)</t>
  </si>
  <si>
    <t>Coliformes termotolerantes (NMP/100mL)</t>
  </si>
  <si>
    <t>Coliformes totais (NMP/100mL)</t>
  </si>
  <si>
    <t>Condutividade (µS/cm)</t>
  </si>
  <si>
    <t>Cor verdadeira (mgPt/L)</t>
  </si>
  <si>
    <t>DBO (mgO2/L)</t>
  </si>
  <si>
    <t>DQO (mgO2/L)</t>
  </si>
  <si>
    <t>Escherichia coli (NMP/100mL)</t>
  </si>
  <si>
    <t>Feoftina (µg/l)</t>
  </si>
  <si>
    <t>Ferro dissolvido (mg/L)</t>
  </si>
  <si>
    <t>Ferro total (mg/L)</t>
  </si>
  <si>
    <t>Fosforo dissolvido (mg/L)</t>
  </si>
  <si>
    <t>Fosforo total (mg/L)</t>
  </si>
  <si>
    <t>Manganes dissolvido (mg/L)</t>
  </si>
  <si>
    <t>Manganes total (mg/L)</t>
  </si>
  <si>
    <t>Mercurio total (mg/L)</t>
  </si>
  <si>
    <t>Nitrato (mg/L)</t>
  </si>
  <si>
    <t>Nitrito (mg/L)</t>
  </si>
  <si>
    <t>Nitrogenio amoniacal (mg/L)</t>
  </si>
  <si>
    <t>Nitrogenio kjeldahl total (mg/L)</t>
  </si>
  <si>
    <t>Nitrogenio organico (mg/L)</t>
  </si>
  <si>
    <t>pH</t>
  </si>
  <si>
    <t>Solidos dissolvidos totais (mg/L)</t>
  </si>
  <si>
    <t>Solidos sedimentaveis (ml/l)</t>
  </si>
  <si>
    <t>Solidos suspensos totais (mg/L)</t>
  </si>
  <si>
    <t>Solidos totais (mg/L)</t>
  </si>
  <si>
    <t>Turbidez (NTU)</t>
  </si>
  <si>
    <t>Intervencoes</t>
  </si>
  <si>
    <t>Barra Longa - Rio do Carmo - ITC 01</t>
  </si>
  <si>
    <t>Merieux</t>
  </si>
  <si>
    <t>220567-2018</t>
  </si>
  <si>
    <t>Superficial - Duplicata</t>
  </si>
  <si>
    <t>220565-2018</t>
  </si>
  <si>
    <t>Superficial</t>
  </si>
  <si>
    <t>239624-2018</t>
  </si>
  <si>
    <t>&lt;5</t>
  </si>
  <si>
    <t>239607-2018</t>
  </si>
  <si>
    <t>290700-2018</t>
  </si>
  <si>
    <t>290701-2018</t>
  </si>
  <si>
    <t>61265-2019</t>
  </si>
  <si>
    <t>61261-2019</t>
  </si>
  <si>
    <t>Barra Longa - Rio do Carmo - ITC 03</t>
  </si>
  <si>
    <t>171472-2018</t>
  </si>
  <si>
    <t>171473-2018</t>
  </si>
  <si>
    <t>250545-2018</t>
  </si>
  <si>
    <t>250547-2018</t>
  </si>
  <si>
    <t>311080-2018</t>
  </si>
  <si>
    <t>311057-2018</t>
  </si>
  <si>
    <t>Barra Longa - Rio do Carmo - PS 14</t>
  </si>
  <si>
    <t>156686-2018</t>
  </si>
  <si>
    <t>156685-2018</t>
  </si>
  <si>
    <t>Barra Longa - Rio do Carmo - PS 15</t>
  </si>
  <si>
    <t>96332-2018</t>
  </si>
  <si>
    <t>96258-2018</t>
  </si>
  <si>
    <t>274975-2018</t>
  </si>
  <si>
    <t>274964-2018</t>
  </si>
  <si>
    <t>Barra Longa - Rio Gualaxo do Norte - DG 03</t>
  </si>
  <si>
    <t>103200-2018</t>
  </si>
  <si>
    <t>103199-2018</t>
  </si>
  <si>
    <t>130418-2018</t>
  </si>
  <si>
    <t>130440-2018</t>
  </si>
  <si>
    <t>144497-2018</t>
  </si>
  <si>
    <t>144511-2018</t>
  </si>
  <si>
    <t>175771-2018</t>
  </si>
  <si>
    <t>175766-2018</t>
  </si>
  <si>
    <t>214423-2018</t>
  </si>
  <si>
    <t>188567-2018</t>
  </si>
  <si>
    <t>315561-2018</t>
  </si>
  <si>
    <t>315560-2018</t>
  </si>
  <si>
    <t>Barra Longa - Rio Gualaxo do Norte - PS 06</t>
  </si>
  <si>
    <t>149812-2018</t>
  </si>
  <si>
    <t>149811-2018</t>
  </si>
  <si>
    <t>204303-2018</t>
  </si>
  <si>
    <t>204273-2018</t>
  </si>
  <si>
    <t>3167-2019</t>
  </si>
  <si>
    <t>3166-2019</t>
  </si>
  <si>
    <t>Barra Longa - Rio Gualaxo do Norte - PS 09</t>
  </si>
  <si>
    <t>83786-2018</t>
  </si>
  <si>
    <t>83785-2018</t>
  </si>
  <si>
    <t>167265-2018</t>
  </si>
  <si>
    <t>167262-2018</t>
  </si>
  <si>
    <t>247503-2018</t>
  </si>
  <si>
    <t>247504-2018</t>
  </si>
  <si>
    <t>85131-2019</t>
  </si>
  <si>
    <t>85132-2019</t>
  </si>
  <si>
    <t>Barra Longa - Rio Gualaxo do Norte - RG-13</t>
  </si>
  <si>
    <t>230567-2018</t>
  </si>
  <si>
    <t>&lt;0,001</t>
  </si>
  <si>
    <t>&lt;1</t>
  </si>
  <si>
    <t>&lt;3</t>
  </si>
  <si>
    <t>&lt;0,0001</t>
  </si>
  <si>
    <t>&lt;0,5</t>
  </si>
  <si>
    <t>&lt;0,01</t>
  </si>
  <si>
    <t>&lt;0,1</t>
  </si>
  <si>
    <t>&lt;0,3</t>
  </si>
  <si>
    <t>230566-2018</t>
  </si>
  <si>
    <t>256605-2018</t>
  </si>
  <si>
    <t>256604-2018</t>
  </si>
  <si>
    <t>292033-2018</t>
  </si>
  <si>
    <t>292034-2018</t>
  </si>
  <si>
    <t>Barra Longa - Rio Gualaxo do Norte - RGN 08 - I</t>
  </si>
  <si>
    <t>228360-2018</t>
  </si>
  <si>
    <t>228280-2018</t>
  </si>
  <si>
    <t>320540-2018</t>
  </si>
  <si>
    <t>&gt;24200</t>
  </si>
  <si>
    <t>320536-2018</t>
  </si>
  <si>
    <t>345850-2018</t>
  </si>
  <si>
    <t>345846-2018</t>
  </si>
  <si>
    <t>20203-2019</t>
  </si>
  <si>
    <t>20207-2019</t>
  </si>
  <si>
    <t>76784-2019</t>
  </si>
  <si>
    <t>76782-2019</t>
  </si>
  <si>
    <t>106612-2019</t>
  </si>
  <si>
    <t>106610-2019</t>
  </si>
  <si>
    <t>Barra Longa - Tributario - ITC 04</t>
  </si>
  <si>
    <t>315379-2017</t>
  </si>
  <si>
    <t>315487-2017</t>
  </si>
  <si>
    <t>48186-2018</t>
  </si>
  <si>
    <t>48190-2018</t>
  </si>
  <si>
    <t>109794-2018</t>
  </si>
  <si>
    <t>109792-2018</t>
  </si>
  <si>
    <t>244479-2018</t>
  </si>
  <si>
    <t>244470-2018</t>
  </si>
  <si>
    <t>Barra Longa - Tributario - ITC 04 - Ponto 02</t>
  </si>
  <si>
    <t>377413-2017</t>
  </si>
  <si>
    <t>377415-2017</t>
  </si>
  <si>
    <t>138013-2018</t>
  </si>
  <si>
    <t>138011-2018</t>
  </si>
  <si>
    <t>285499-2018</t>
  </si>
  <si>
    <t>285501-2018</t>
  </si>
  <si>
    <t>Barra Longa - Tributario TC01A - NTC04</t>
  </si>
  <si>
    <t>324782-2017</t>
  </si>
  <si>
    <t>324754-2017</t>
  </si>
  <si>
    <t>46627-2018</t>
  </si>
  <si>
    <t>46629-2018</t>
  </si>
  <si>
    <t>144502-2018</t>
  </si>
  <si>
    <t>211013-2018</t>
  </si>
  <si>
    <t>351936-2018</t>
  </si>
  <si>
    <t>351935-2018</t>
  </si>
  <si>
    <t>4099-2019</t>
  </si>
  <si>
    <t>4100-2019</t>
  </si>
  <si>
    <t>96338-2019</t>
  </si>
  <si>
    <t>96342-2019</t>
  </si>
  <si>
    <t>Barra Longa - Tributario TC01B - NTC01</t>
  </si>
  <si>
    <t>342784-2017</t>
  </si>
  <si>
    <t>342785-2017</t>
  </si>
  <si>
    <t>80709-2018</t>
  </si>
  <si>
    <t>80646-2018</t>
  </si>
  <si>
    <t>92412-2019</t>
  </si>
  <si>
    <t>99738-2018</t>
  </si>
  <si>
    <t>Barra Longa - Tributario TC01C - NTC02</t>
  </si>
  <si>
    <t>53432-2018</t>
  </si>
  <si>
    <t>53429-2018</t>
  </si>
  <si>
    <t>116386-2018</t>
  </si>
  <si>
    <t>116383-2018</t>
  </si>
  <si>
    <t>Barra Longa - Tributario TC02 - ITC 02</t>
  </si>
  <si>
    <t>327481-2017</t>
  </si>
  <si>
    <t>327519-2017</t>
  </si>
  <si>
    <t>219229-2018</t>
  </si>
  <si>
    <t>219231-2018</t>
  </si>
  <si>
    <t>Barra Longa - Tributario TC03 - ITCE 02</t>
  </si>
  <si>
    <t>3822-2018</t>
  </si>
  <si>
    <t>3823-2018</t>
  </si>
  <si>
    <t>125767-2018</t>
  </si>
  <si>
    <t>125765-2018</t>
  </si>
  <si>
    <t>264356-2018</t>
  </si>
  <si>
    <t>264357-2018</t>
  </si>
  <si>
    <t>302935-2018</t>
  </si>
  <si>
    <t>302931-2018</t>
  </si>
  <si>
    <t>317220-2018</t>
  </si>
  <si>
    <t>317219-2018</t>
  </si>
  <si>
    <t>110245-2019</t>
  </si>
  <si>
    <t>110246-2019</t>
  </si>
  <si>
    <t>Barra Longa - Tributario TC03C - NTC03</t>
  </si>
  <si>
    <t>353422-2017</t>
  </si>
  <si>
    <t>353421-2017</t>
  </si>
  <si>
    <t>74366-2018</t>
  </si>
  <si>
    <t>74340-2018</t>
  </si>
  <si>
    <t>9714-2019</t>
  </si>
  <si>
    <t>9715-2019</t>
  </si>
  <si>
    <t>68546-2019</t>
  </si>
  <si>
    <t>68545-2019</t>
  </si>
  <si>
    <t>Barra Longa - Tributario TC05 - ITC 05</t>
  </si>
  <si>
    <t>330468-2017</t>
  </si>
  <si>
    <t>330466-2017</t>
  </si>
  <si>
    <t>90239-2018</t>
  </si>
  <si>
    <t>90234-2018</t>
  </si>
  <si>
    <t>103216-2018</t>
  </si>
  <si>
    <t>103214-2018</t>
  </si>
  <si>
    <t>214657-2018</t>
  </si>
  <si>
    <t>214634-2018</t>
  </si>
  <si>
    <t>226155-2018</t>
  </si>
  <si>
    <t>226153-2018</t>
  </si>
  <si>
    <t>233494-2018</t>
  </si>
  <si>
    <t>233492-2018</t>
  </si>
  <si>
    <t>28591-2019</t>
  </si>
  <si>
    <t>28592-2019</t>
  </si>
  <si>
    <t>52899-2019</t>
  </si>
  <si>
    <t>52900-2019</t>
  </si>
  <si>
    <t>Barra Longa - Tributario TC06 - ITC 06</t>
  </si>
  <si>
    <t>323380-2018</t>
  </si>
  <si>
    <t>323351-2018</t>
  </si>
  <si>
    <t>35934-2019</t>
  </si>
  <si>
    <t>35929-2019</t>
  </si>
  <si>
    <t>Barra Longa - Tributario TC07 - ITC 08</t>
  </si>
  <si>
    <t>348093-2017</t>
  </si>
  <si>
    <t>348092-2017</t>
  </si>
  <si>
    <t>365624-2017</t>
  </si>
  <si>
    <t>365621-2017</t>
  </si>
  <si>
    <t>21519-2018</t>
  </si>
  <si>
    <t>21518-2018</t>
  </si>
  <si>
    <t>120779-2018</t>
  </si>
  <si>
    <t>120778-2018</t>
  </si>
  <si>
    <t>Barra Longa - Tributario TC08 - ITC 09</t>
  </si>
  <si>
    <t>162622-2018</t>
  </si>
  <si>
    <t>162621-2018</t>
  </si>
  <si>
    <t>188788-2018</t>
  </si>
  <si>
    <t>188787-2018</t>
  </si>
  <si>
    <t>16685-2019</t>
  </si>
  <si>
    <t>16687-2019</t>
  </si>
  <si>
    <t>101734-2019</t>
  </si>
  <si>
    <t>101735-2019</t>
  </si>
  <si>
    <t>Barra Longa - Tributario TC08A - ITC 10</t>
  </si>
  <si>
    <t>57861-2019</t>
  </si>
  <si>
    <t>57863-2019</t>
  </si>
  <si>
    <t>64280-2019</t>
  </si>
  <si>
    <t>64281-2019</t>
  </si>
  <si>
    <t>Barra Longa - Tributario TG44 - ITG 53</t>
  </si>
  <si>
    <t>315357-2017</t>
  </si>
  <si>
    <t>315355-2017</t>
  </si>
  <si>
    <t>342771-2017</t>
  </si>
  <si>
    <t>342770-2017</t>
  </si>
  <si>
    <t>20604-2018</t>
  </si>
  <si>
    <t>20597-2018</t>
  </si>
  <si>
    <t>351905-2018</t>
  </si>
  <si>
    <t>351903-2018</t>
  </si>
  <si>
    <t>Barra Longa - Tributario TG45 - ITG 54</t>
  </si>
  <si>
    <t>28599-2018</t>
  </si>
  <si>
    <t>28598-2018</t>
  </si>
  <si>
    <t>90873-2018</t>
  </si>
  <si>
    <t>90904-2018</t>
  </si>
  <si>
    <t>116467-2018</t>
  </si>
  <si>
    <t>116466-2018</t>
  </si>
  <si>
    <t>128693-2018</t>
  </si>
  <si>
    <t>128692-2018</t>
  </si>
  <si>
    <t>162596-2018</t>
  </si>
  <si>
    <t>162595-2018</t>
  </si>
  <si>
    <t>185214-2018</t>
  </si>
  <si>
    <t>185198-2018</t>
  </si>
  <si>
    <t>224435-2018</t>
  </si>
  <si>
    <t>224433-2018</t>
  </si>
  <si>
    <t>229978-2018</t>
  </si>
  <si>
    <t>229979-2018</t>
  </si>
  <si>
    <t>266945-2018</t>
  </si>
  <si>
    <t>266946-2018</t>
  </si>
  <si>
    <t>52718-2019</t>
  </si>
  <si>
    <t>52717-2019</t>
  </si>
  <si>
    <t>98977-2019</t>
  </si>
  <si>
    <t>98976-2019</t>
  </si>
  <si>
    <t>110215-2019</t>
  </si>
  <si>
    <t>110213-2019</t>
  </si>
  <si>
    <t>Barra Longa - Tributario TG46 - ITG 55</t>
  </si>
  <si>
    <t>377378-2017</t>
  </si>
  <si>
    <t>377375-2017</t>
  </si>
  <si>
    <t>1014-2018</t>
  </si>
  <si>
    <t>1013-2018</t>
  </si>
  <si>
    <t>64980-2018</t>
  </si>
  <si>
    <t>64978-2018</t>
  </si>
  <si>
    <t>Barra Longa - Tributario TG47 - ITG 56</t>
  </si>
  <si>
    <t>16961-2018</t>
  </si>
  <si>
    <t>16897-2018</t>
  </si>
  <si>
    <t>56056-2018</t>
  </si>
  <si>
    <t>56047-2018</t>
  </si>
  <si>
    <t>282143-2018</t>
  </si>
  <si>
    <t>282183-2018</t>
  </si>
  <si>
    <t>307485-2018</t>
  </si>
  <si>
    <t>307484-2018</t>
  </si>
  <si>
    <t>73905-2019</t>
  </si>
  <si>
    <t>73904-2019</t>
  </si>
  <si>
    <t>Barra Longa - Tributario TG47A - ITG 57</t>
  </si>
  <si>
    <t>321097-2018</t>
  </si>
  <si>
    <t>321096-2018</t>
  </si>
  <si>
    <t>335799-2018</t>
  </si>
  <si>
    <t>335795-2018</t>
  </si>
  <si>
    <t>Barra Longa - Tributario TG48 - ITG 58</t>
  </si>
  <si>
    <t>326141-2017</t>
  </si>
  <si>
    <t>326139-2017</t>
  </si>
  <si>
    <t>Barra Longa - Tributario TG49 - ITG 59</t>
  </si>
  <si>
    <t>339900-2017</t>
  </si>
  <si>
    <t>339903-2017</t>
  </si>
  <si>
    <t>358936-2017</t>
  </si>
  <si>
    <t>358931-2017</t>
  </si>
  <si>
    <t>11647-2018</t>
  </si>
  <si>
    <t>11645-2018</t>
  </si>
  <si>
    <t>35595-2018</t>
  </si>
  <si>
    <t>35592-2018</t>
  </si>
  <si>
    <t>142174-2018</t>
  </si>
  <si>
    <t>142171-2018</t>
  </si>
  <si>
    <t>235873-2018</t>
  </si>
  <si>
    <t>235810-2018</t>
  </si>
  <si>
    <t>12161-2019</t>
  </si>
  <si>
    <t>12153-2019</t>
  </si>
  <si>
    <t>26085-2019</t>
  </si>
  <si>
    <t>26078-2019</t>
  </si>
  <si>
    <t>64548-2019</t>
  </si>
  <si>
    <t>64356-2019</t>
  </si>
  <si>
    <t>91019-2019</t>
  </si>
  <si>
    <t>91017-2019</t>
  </si>
  <si>
    <t>Barra Longa - Tributario TG49B - NTG04</t>
  </si>
  <si>
    <t>151396-2018</t>
  </si>
  <si>
    <t>151395-2018</t>
  </si>
  <si>
    <t>Barra Longa - Tributario TG49C - NTG10</t>
  </si>
  <si>
    <t>156670-2018</t>
  </si>
  <si>
    <t>156671-2018</t>
  </si>
  <si>
    <t>172473-2018</t>
  </si>
  <si>
    <t>172475-2018</t>
  </si>
  <si>
    <t>263241-2018</t>
  </si>
  <si>
    <t>263221-2018</t>
  </si>
  <si>
    <t>269746-2018</t>
  </si>
  <si>
    <t>269730-2018</t>
  </si>
  <si>
    <t>319157-2018</t>
  </si>
  <si>
    <t>319152-2018</t>
  </si>
  <si>
    <t>Barra Longa - Tributario TG49D - NTG05</t>
  </si>
  <si>
    <t>46830-2018</t>
  </si>
  <si>
    <t>46822-2018</t>
  </si>
  <si>
    <t>179097-2018</t>
  </si>
  <si>
    <t>179098-2018</t>
  </si>
  <si>
    <t>195964-2018</t>
  </si>
  <si>
    <t>195967-2018</t>
  </si>
  <si>
    <t>279338-2018</t>
  </si>
  <si>
    <t>279339-2018</t>
  </si>
  <si>
    <t>287053-2018</t>
  </si>
  <si>
    <t>286968-2018</t>
  </si>
  <si>
    <t>80779-2019</t>
  </si>
  <si>
    <t>80780-2019</t>
  </si>
  <si>
    <t>107121-2019</t>
  </si>
  <si>
    <t>107119-2019</t>
  </si>
  <si>
    <t>Barra Longa - Tributario TG49E - NTG11</t>
  </si>
  <si>
    <t>329024-2017</t>
  </si>
  <si>
    <t>329023-2017</t>
  </si>
  <si>
    <t>194533-2018</t>
  </si>
  <si>
    <t>194534-2018</t>
  </si>
  <si>
    <t>240870-2018</t>
  </si>
  <si>
    <t>240847-2018</t>
  </si>
  <si>
    <t>Barra Longa - Tributario TG49F - NTG06</t>
  </si>
  <si>
    <t>26866-2018</t>
  </si>
  <si>
    <t>26862-2018</t>
  </si>
  <si>
    <t>121803-2018</t>
  </si>
  <si>
    <t>121808-2018</t>
  </si>
  <si>
    <t>304839-2018</t>
  </si>
  <si>
    <t>304837-2018</t>
  </si>
  <si>
    <t>87870-2019</t>
  </si>
  <si>
    <t>87871-2019</t>
  </si>
  <si>
    <t>Barra Longa - Tributario TG49G - NTG21</t>
  </si>
  <si>
    <t>269736-2018</t>
  </si>
  <si>
    <t>269734-2018</t>
  </si>
  <si>
    <t>335851-2018</t>
  </si>
  <si>
    <t>335841-2018</t>
  </si>
  <si>
    <t>45066-2019</t>
  </si>
  <si>
    <t>45067-2019</t>
  </si>
  <si>
    <t>Barra Longa - Tributario TG50 - ITG60</t>
  </si>
  <si>
    <t>59210-2018</t>
  </si>
  <si>
    <t>59208-2018</t>
  </si>
  <si>
    <t>253611-2018</t>
  </si>
  <si>
    <t>253609-2018</t>
  </si>
  <si>
    <t>314367-2018</t>
  </si>
  <si>
    <t>314369-2018</t>
  </si>
  <si>
    <t>Barra Longa - Tributario TG50 - ITG60 - Ponto 02</t>
  </si>
  <si>
    <t>33522-2019</t>
  </si>
  <si>
    <t>45940-2018</t>
  </si>
  <si>
    <t>Barra Longa - Tributario TG51 - ITG 61</t>
  </si>
  <si>
    <t>353379-2017</t>
  </si>
  <si>
    <t>353375-2017</t>
  </si>
  <si>
    <t>361303-2017</t>
  </si>
  <si>
    <t>361301-2017</t>
  </si>
  <si>
    <t>371469-2017</t>
  </si>
  <si>
    <t>371449-2017</t>
  </si>
  <si>
    <t>380660-2017</t>
  </si>
  <si>
    <t>380657-2017</t>
  </si>
  <si>
    <t>387083-2017</t>
  </si>
  <si>
    <t>387081-2017</t>
  </si>
  <si>
    <t>123493-2018</t>
  </si>
  <si>
    <t>123491-2018</t>
  </si>
  <si>
    <t>210859-2018</t>
  </si>
  <si>
    <t>210858-2018</t>
  </si>
  <si>
    <t>19129-2019</t>
  </si>
  <si>
    <t>19126-2019</t>
  </si>
  <si>
    <t>Barra Longa - Tributario TG52 - ITG 62</t>
  </si>
  <si>
    <t>60968-2018</t>
  </si>
  <si>
    <t>52729-2019</t>
  </si>
  <si>
    <t>70459-2018</t>
  </si>
  <si>
    <t>70462-2018</t>
  </si>
  <si>
    <t>80722-2018</t>
  </si>
  <si>
    <t>80700-2018</t>
  </si>
  <si>
    <t>136179-2018</t>
  </si>
  <si>
    <t>136178-2018</t>
  </si>
  <si>
    <t>201836-2018</t>
  </si>
  <si>
    <t>201799-2018</t>
  </si>
  <si>
    <t>262386-2018</t>
  </si>
  <si>
    <t>262358-2018</t>
  </si>
  <si>
    <t>276124-2018</t>
  </si>
  <si>
    <t>276097-2018</t>
  </si>
  <si>
    <t>58402-2019</t>
  </si>
  <si>
    <t>58401-2019</t>
  </si>
  <si>
    <t>Barra Longa - Tributario TG53 - ITG 63</t>
  </si>
  <si>
    <t>2557-2018</t>
  </si>
  <si>
    <t>2553-2018</t>
  </si>
  <si>
    <t>5982-2018</t>
  </si>
  <si>
    <t>5980-2018</t>
  </si>
  <si>
    <t>189155-2018</t>
  </si>
  <si>
    <t>189156-2018</t>
  </si>
  <si>
    <t>293415-2018</t>
  </si>
  <si>
    <t>293416-2018</t>
  </si>
  <si>
    <t>328067-2018</t>
  </si>
  <si>
    <t>328053-2018</t>
  </si>
  <si>
    <t>345842-2018</t>
  </si>
  <si>
    <t>345835-2018</t>
  </si>
  <si>
    <t>46604-2019</t>
  </si>
  <si>
    <t>46605-2019</t>
  </si>
  <si>
    <t>83744-2019</t>
  </si>
  <si>
    <t>83743-2019</t>
  </si>
  <si>
    <t>96308-2019</t>
  </si>
  <si>
    <t>96309-2019</t>
  </si>
  <si>
    <t>Barra Longa - Tributario TG54 - ITG 64</t>
  </si>
  <si>
    <t>345626-2017</t>
  </si>
  <si>
    <t>345622-2017</t>
  </si>
  <si>
    <t>7507-2019</t>
  </si>
  <si>
    <t>7509-2019</t>
  </si>
  <si>
    <t>108889-2019</t>
  </si>
  <si>
    <t>108883-2019</t>
  </si>
  <si>
    <t>Barra Longa - Tributario TG54B - NTG09</t>
  </si>
  <si>
    <t>96314-2018</t>
  </si>
  <si>
    <t>96305-2018</t>
  </si>
  <si>
    <t>246134-2018</t>
  </si>
  <si>
    <t>246105-2018</t>
  </si>
  <si>
    <t>1624-2019</t>
  </si>
  <si>
    <t>1586-2019</t>
  </si>
  <si>
    <t>Barra Longa - Tributario TG55 - ITG 65</t>
  </si>
  <si>
    <t>324642-2017</t>
  </si>
  <si>
    <t>324634-2017</t>
  </si>
  <si>
    <t>233411-2018</t>
  </si>
  <si>
    <t>233409-2018</t>
  </si>
  <si>
    <t>256581-2018</t>
  </si>
  <si>
    <t>256582-2018</t>
  </si>
  <si>
    <t>289539-2018</t>
  </si>
  <si>
    <t>289530-2018</t>
  </si>
  <si>
    <t>7515-2019</t>
  </si>
  <si>
    <t>7513-2019</t>
  </si>
  <si>
    <t>Barra Longa - Tributario TG56 - ITG 66</t>
  </si>
  <si>
    <t>45445-2018</t>
  </si>
  <si>
    <t>45441-2018</t>
  </si>
  <si>
    <t>214564-2018</t>
  </si>
  <si>
    <t>214558-2018</t>
  </si>
  <si>
    <t>227825-2018</t>
  </si>
  <si>
    <t>227826-2018</t>
  </si>
  <si>
    <t>26070-2019</t>
  </si>
  <si>
    <t>26060-2019</t>
  </si>
  <si>
    <t>Barra Longa - Tributario TG56B - ITGE 01</t>
  </si>
  <si>
    <t>35903-2018</t>
  </si>
  <si>
    <t>35900-2018</t>
  </si>
  <si>
    <t>109830-2018</t>
  </si>
  <si>
    <t>109829-2018</t>
  </si>
  <si>
    <t>Mariana - Rio Gualaxo do Norte - DG 01</t>
  </si>
  <si>
    <t>316623-2017</t>
  </si>
  <si>
    <t>316578-2017</t>
  </si>
  <si>
    <t>94609-2018</t>
  </si>
  <si>
    <t>94599-2018</t>
  </si>
  <si>
    <t>120789-2018</t>
  </si>
  <si>
    <t>120790-2018</t>
  </si>
  <si>
    <t>304896-2018</t>
  </si>
  <si>
    <t>304898-2018</t>
  </si>
  <si>
    <t>Mariana - Rio Gualaxo do Norte - DG 02</t>
  </si>
  <si>
    <t>83762-2018</t>
  </si>
  <si>
    <t>83760-2018</t>
  </si>
  <si>
    <t>101703-2018</t>
  </si>
  <si>
    <t>101702-2018</t>
  </si>
  <si>
    <t>144456-2018</t>
  </si>
  <si>
    <t>144455-2018</t>
  </si>
  <si>
    <t>45053-2019</t>
  </si>
  <si>
    <t>45052-2019</t>
  </si>
  <si>
    <t>Mariana - Rio Gualaxo do Norte - GES 04</t>
  </si>
  <si>
    <t>362276-2017</t>
  </si>
  <si>
    <t>362272-2017</t>
  </si>
  <si>
    <t>2563-2018</t>
  </si>
  <si>
    <t>2565-2018</t>
  </si>
  <si>
    <t>268878-2018</t>
  </si>
  <si>
    <t>268615-2018</t>
  </si>
  <si>
    <t>299725-2018</t>
  </si>
  <si>
    <t>299724-2018</t>
  </si>
  <si>
    <t>324669-2018</t>
  </si>
  <si>
    <t>324623-2018</t>
  </si>
  <si>
    <t>350454-2018</t>
  </si>
  <si>
    <t>350455-2018</t>
  </si>
  <si>
    <t>18261-2019</t>
  </si>
  <si>
    <t>18262-2019</t>
  </si>
  <si>
    <t>45313-2019</t>
  </si>
  <si>
    <t>45312-2019</t>
  </si>
  <si>
    <t>Mariana - Rio Gualaxo do Norte - GES 05</t>
  </si>
  <si>
    <t>347501-2017</t>
  </si>
  <si>
    <t>347503-2017</t>
  </si>
  <si>
    <t>16970-2018</t>
  </si>
  <si>
    <t>16936-2018</t>
  </si>
  <si>
    <t>122315-2018</t>
  </si>
  <si>
    <t>122357-2018</t>
  </si>
  <si>
    <t>128629-2018</t>
  </si>
  <si>
    <t>128627-2018</t>
  </si>
  <si>
    <t>149789-2018</t>
  </si>
  <si>
    <t>149790-2018</t>
  </si>
  <si>
    <t>185153-2018</t>
  </si>
  <si>
    <t>185152-2018</t>
  </si>
  <si>
    <t>314411-2018</t>
  </si>
  <si>
    <t>314409-2018</t>
  </si>
  <si>
    <t>101704-2019</t>
  </si>
  <si>
    <t>101705-2019</t>
  </si>
  <si>
    <t>Mariana - Rio Gualaxo do Norte - ITG 08</t>
  </si>
  <si>
    <t>332365-2018</t>
  </si>
  <si>
    <t>332366-2018</t>
  </si>
  <si>
    <t>332350-2018</t>
  </si>
  <si>
    <t>Mariana - Rio Gualaxo do Norte - ITG 12</t>
  </si>
  <si>
    <t>142333-2018</t>
  </si>
  <si>
    <t>142331-2018</t>
  </si>
  <si>
    <t>205064-2018</t>
  </si>
  <si>
    <t>204299-2018</t>
  </si>
  <si>
    <t>32661-2019</t>
  </si>
  <si>
    <t>32663-2019</t>
  </si>
  <si>
    <t>Mariana - Rio Gualaxo do Norte - ITG 16</t>
  </si>
  <si>
    <t>322898-2017</t>
  </si>
  <si>
    <t>322897-2017</t>
  </si>
  <si>
    <t>340665-2017</t>
  </si>
  <si>
    <t>340664-2017</t>
  </si>
  <si>
    <t>71707-2018</t>
  </si>
  <si>
    <t>71693-2018</t>
  </si>
  <si>
    <t>88803-2018</t>
  </si>
  <si>
    <t>88799-2018</t>
  </si>
  <si>
    <t>73275-2019</t>
  </si>
  <si>
    <t>73276-2019</t>
  </si>
  <si>
    <t>107094-2019</t>
  </si>
  <si>
    <t>107092-2019</t>
  </si>
  <si>
    <t>Mariana - Rio Gualaxo do Norte - ITG 36</t>
  </si>
  <si>
    <t>250588-2018</t>
  </si>
  <si>
    <t>250589-2018</t>
  </si>
  <si>
    <t>297664-2018</t>
  </si>
  <si>
    <t>297638-2018</t>
  </si>
  <si>
    <t>Mariana - Rio Gualaxo do Norte - ITGE 19</t>
  </si>
  <si>
    <t>379756-2017</t>
  </si>
  <si>
    <t>379760-2017</t>
  </si>
  <si>
    <t>7875-2018</t>
  </si>
  <si>
    <t>7870-2018</t>
  </si>
  <si>
    <t>156702-2018</t>
  </si>
  <si>
    <t>156703-2018</t>
  </si>
  <si>
    <t>235853-2018</t>
  </si>
  <si>
    <t>235832-2018</t>
  </si>
  <si>
    <t>3148-2019</t>
  </si>
  <si>
    <t>3149-2019</t>
  </si>
  <si>
    <t>Mariana - Rio Gualaxo do Norte - ITS 13</t>
  </si>
  <si>
    <t>37894-2018</t>
  </si>
  <si>
    <t>279360-2018</t>
  </si>
  <si>
    <t>30572-2019</t>
  </si>
  <si>
    <t>Mariana - Rio Gualaxo do Norte - ITS 17</t>
  </si>
  <si>
    <t>324681-2017</t>
  </si>
  <si>
    <t>340112-2018</t>
  </si>
  <si>
    <t>Mariana - Rio Gualaxo do Norte - ITS 18</t>
  </si>
  <si>
    <t>46034-2018</t>
  </si>
  <si>
    <t>85725-2018</t>
  </si>
  <si>
    <t>123450-2018</t>
  </si>
  <si>
    <t>135440-2018</t>
  </si>
  <si>
    <t>137998-2018</t>
  </si>
  <si>
    <t>287066-2018</t>
  </si>
  <si>
    <t>9691-2019</t>
  </si>
  <si>
    <t>92735-2019</t>
  </si>
  <si>
    <t>Mariana - Rio Gualaxo do Norte - PS 03</t>
  </si>
  <si>
    <t>328910-2017</t>
  </si>
  <si>
    <t>161257-2018</t>
  </si>
  <si>
    <t>Mariana - Rio Gualaxo do Norte - PS 05</t>
  </si>
  <si>
    <t>101724-2018</t>
  </si>
  <si>
    <t>290663-2018</t>
  </si>
  <si>
    <t>317203-2018</t>
  </si>
  <si>
    <t>52818-2019</t>
  </si>
  <si>
    <t>61271-2019</t>
  </si>
  <si>
    <t>Mariana - Rio Gualaxo do Norte - PS 07</t>
  </si>
  <si>
    <t>2103-2018</t>
  </si>
  <si>
    <t>128978-2018</t>
  </si>
  <si>
    <t>239630-2018</t>
  </si>
  <si>
    <t>80723-2019</t>
  </si>
  <si>
    <t>Mariana - Rio Gualaxo do Norte - PS 08</t>
  </si>
  <si>
    <t>327539-2017</t>
  </si>
  <si>
    <t>4147-2019</t>
  </si>
  <si>
    <t>Mariana - Rio Gualaxo do Norte - PS 13</t>
  </si>
  <si>
    <t>130509-2018</t>
  </si>
  <si>
    <t>Mariana - Rio Gualaxo do Norte - RG-01</t>
  </si>
  <si>
    <t>76670-2019</t>
  </si>
  <si>
    <t>104217-2019</t>
  </si>
  <si>
    <t>Mariana - Rio Gualaxo do Norte - RG-02</t>
  </si>
  <si>
    <t>227782-2018</t>
  </si>
  <si>
    <t>245558-2018</t>
  </si>
  <si>
    <t>&lt;10</t>
  </si>
  <si>
    <t>271793-2018</t>
  </si>
  <si>
    <t>301694-2018</t>
  </si>
  <si>
    <t>334458-2018</t>
  </si>
  <si>
    <t>83602-2019</t>
  </si>
  <si>
    <t>Mariana - Rio Gualaxo do Norte - RG-03</t>
  </si>
  <si>
    <t>247849-2018</t>
  </si>
  <si>
    <t>272567-2018</t>
  </si>
  <si>
    <t>Mariana - Rio Gualaxo do Norte - RG-04</t>
  </si>
  <si>
    <t>226126-2018</t>
  </si>
  <si>
    <t>248936-2018</t>
  </si>
  <si>
    <t>274100-2018</t>
  </si>
  <si>
    <t>341128-2018</t>
  </si>
  <si>
    <t>6285-2019</t>
  </si>
  <si>
    <t>33600-2019</t>
  </si>
  <si>
    <t>Mariana - Rio Gualaxo do Norte - RG-05</t>
  </si>
  <si>
    <t>310688-2018</t>
  </si>
  <si>
    <t>7477-2019</t>
  </si>
  <si>
    <t>36354-2019</t>
  </si>
  <si>
    <t>87816-2019</t>
  </si>
  <si>
    <t>Mariana - Rio Gualaxo do Norte - RG-07</t>
  </si>
  <si>
    <t>230887-2018</t>
  </si>
  <si>
    <t>277621-2018</t>
  </si>
  <si>
    <t>8619-2019</t>
  </si>
  <si>
    <t>65789-2019</t>
  </si>
  <si>
    <t>Mariana - Rio Gualaxo do Norte - RG-08</t>
  </si>
  <si>
    <t>235965-2018</t>
  </si>
  <si>
    <t>250072-2018</t>
  </si>
  <si>
    <t>312786-2018</t>
  </si>
  <si>
    <t>80240-2019</t>
  </si>
  <si>
    <t>107140-2019</t>
  </si>
  <si>
    <t>Mariana - Rio Gualaxo do Norte - RG-09</t>
  </si>
  <si>
    <t>234676-2018</t>
  </si>
  <si>
    <t>237149-2018</t>
  </si>
  <si>
    <t>251527-2018</t>
  </si>
  <si>
    <t>260578-2018</t>
  </si>
  <si>
    <t>279296-2018</t>
  </si>
  <si>
    <t>281330-2018</t>
  </si>
  <si>
    <t>324415-2018</t>
  </si>
  <si>
    <t>14306-2019</t>
  </si>
  <si>
    <t>51623-2019</t>
  </si>
  <si>
    <t>76688-2019</t>
  </si>
  <si>
    <t>Mariana - Rio Gualaxo do Norte - RG-10</t>
  </si>
  <si>
    <t>314436-2018</t>
  </si>
  <si>
    <t>342532-2018</t>
  </si>
  <si>
    <t>10673-2019</t>
  </si>
  <si>
    <t>38612-2019</t>
  </si>
  <si>
    <t>102897-2019</t>
  </si>
  <si>
    <t>Mariana - Rio Gualaxo do Norte - RG-11</t>
  </si>
  <si>
    <t>241664-2018</t>
  </si>
  <si>
    <t>253233-2018</t>
  </si>
  <si>
    <t>282942-2018</t>
  </si>
  <si>
    <t>14303-2019</t>
  </si>
  <si>
    <t>Mariana - Rio Gualaxo do Norte - RG-12</t>
  </si>
  <si>
    <t>324411-2018</t>
  </si>
  <si>
    <t>344454-2018</t>
  </si>
  <si>
    <t>41333-2019</t>
  </si>
  <si>
    <t>92112-2019</t>
  </si>
  <si>
    <t>Mariana - Rio Gualaxo do Norte - RGN 01 - I</t>
  </si>
  <si>
    <t>222706-2018</t>
  </si>
  <si>
    <t>4032-2019</t>
  </si>
  <si>
    <t>28520-2019</t>
  </si>
  <si>
    <t>57871-2019</t>
  </si>
  <si>
    <t>Mariana - Rio Gualaxo do Norte - RGN 06 - I</t>
  </si>
  <si>
    <t>280020-2018</t>
  </si>
  <si>
    <t>351972-2018</t>
  </si>
  <si>
    <t>9660-2019</t>
  </si>
  <si>
    <t>30653-2019</t>
  </si>
  <si>
    <t>90948-2019</t>
  </si>
  <si>
    <t>Mariana - Rio Gualaxo no Norte - PS 11</t>
  </si>
  <si>
    <t>314404-2018</t>
  </si>
  <si>
    <t>Mariana - Tributario - ITS 02</t>
  </si>
  <si>
    <t>56378-2018</t>
  </si>
  <si>
    <t>66555-2018</t>
  </si>
  <si>
    <t>144418-2018</t>
  </si>
  <si>
    <t>208062-2018</t>
  </si>
  <si>
    <t>6433-2019</t>
  </si>
  <si>
    <t>105671-2019</t>
  </si>
  <si>
    <t>Mariana - Tributario - ITS 03</t>
  </si>
  <si>
    <t>377433-2017</t>
  </si>
  <si>
    <t>46608-2018</t>
  </si>
  <si>
    <t>Mariana - Tributario - ITS 04</t>
  </si>
  <si>
    <t>357259-2018</t>
  </si>
  <si>
    <t>13180-2019</t>
  </si>
  <si>
    <t>Mariana - Tributario - ITS 05</t>
  </si>
  <si>
    <t>335703-2017</t>
  </si>
  <si>
    <t>6010-2018</t>
  </si>
  <si>
    <t>226202-2018</t>
  </si>
  <si>
    <t>905-2019</t>
  </si>
  <si>
    <t>15586-2019</t>
  </si>
  <si>
    <t>Mariana - Tributario - ITS 06</t>
  </si>
  <si>
    <t>46110-2018</t>
  </si>
  <si>
    <t>90920-2018</t>
  </si>
  <si>
    <t>290688-2018</t>
  </si>
  <si>
    <t>303004-2018</t>
  </si>
  <si>
    <t>56503-2019</t>
  </si>
  <si>
    <t>Mariana - Tributario - ITS 07</t>
  </si>
  <si>
    <t>86701-2019</t>
  </si>
  <si>
    <t>Mariana - Tributario - ITS 09</t>
  </si>
  <si>
    <t>9643-2018</t>
  </si>
  <si>
    <t>317179-2018</t>
  </si>
  <si>
    <t>80795-2019</t>
  </si>
  <si>
    <t>Mariana - Tributario - ITS 10</t>
  </si>
  <si>
    <t>369788-2017</t>
  </si>
  <si>
    <t>113379-2018</t>
  </si>
  <si>
    <t>203005-2018</t>
  </si>
  <si>
    <t>297663-2018</t>
  </si>
  <si>
    <t>4172-2019</t>
  </si>
  <si>
    <t>41125-2019</t>
  </si>
  <si>
    <t>91000-2019</t>
  </si>
  <si>
    <t>Mariana - Tributario - PS 04</t>
  </si>
  <si>
    <t>379837-2017</t>
  </si>
  <si>
    <t>52866-2019</t>
  </si>
  <si>
    <t>Mariana - Tributario - PS 10</t>
  </si>
  <si>
    <t>353273-2018</t>
  </si>
  <si>
    <t>Mariana - Tributario TG01 - NTG 01</t>
  </si>
  <si>
    <t>387055-2017</t>
  </si>
  <si>
    <t>74365-2018</t>
  </si>
  <si>
    <t>Mariana - Tributario TG01A - ITS 15</t>
  </si>
  <si>
    <t>313372-2017</t>
  </si>
  <si>
    <t>80711-2018</t>
  </si>
  <si>
    <t>99768-2018</t>
  </si>
  <si>
    <t>116485-2018</t>
  </si>
  <si>
    <t>192732-2018</t>
  </si>
  <si>
    <t>214652-2018</t>
  </si>
  <si>
    <t>323382-2018</t>
  </si>
  <si>
    <t>Mariana - Tributario TG01B - NTG 16</t>
  </si>
  <si>
    <t>352177-2017</t>
  </si>
  <si>
    <t>271758-2018</t>
  </si>
  <si>
    <t>28548-2019</t>
  </si>
  <si>
    <t>35900-2019</t>
  </si>
  <si>
    <t>Mariana - Tributario TG02 - ITS 14</t>
  </si>
  <si>
    <t>1055-2018</t>
  </si>
  <si>
    <t>23618-2018</t>
  </si>
  <si>
    <t>172493-2018</t>
  </si>
  <si>
    <t>244483-2018</t>
  </si>
  <si>
    <t>Mariana - Tributario TG03 - ITS 12</t>
  </si>
  <si>
    <t>361253-2017</t>
  </si>
  <si>
    <t>67016-2018</t>
  </si>
  <si>
    <t>198706-2018</t>
  </si>
  <si>
    <t>252364-2018</t>
  </si>
  <si>
    <t>98676-2019</t>
  </si>
  <si>
    <t>Mariana - Tributario TG04 - ITS 19</t>
  </si>
  <si>
    <t>344254-2017</t>
  </si>
  <si>
    <t>239636-2018</t>
  </si>
  <si>
    <t>356259-2018</t>
  </si>
  <si>
    <t>23955-2019</t>
  </si>
  <si>
    <t>96291-2019</t>
  </si>
  <si>
    <t>Mariana - Tributario TG04 - TES 03</t>
  </si>
  <si>
    <t>10721-2019</t>
  </si>
  <si>
    <t>68567-2019</t>
  </si>
  <si>
    <t>Mariana - Tributario TG05 - ITS 11</t>
  </si>
  <si>
    <t>15825-2018</t>
  </si>
  <si>
    <t>59237-2018</t>
  </si>
  <si>
    <t>168655-2018</t>
  </si>
  <si>
    <t>Mariana - Tributario TG06 - ITS 20</t>
  </si>
  <si>
    <t>319838-2017</t>
  </si>
  <si>
    <t>342810-2017</t>
  </si>
  <si>
    <t>105638-2018</t>
  </si>
  <si>
    <t>349359-2018</t>
  </si>
  <si>
    <t>61225-2019</t>
  </si>
  <si>
    <t>Mariana - Tributario TG06 - TES 02</t>
  </si>
  <si>
    <t>220547-2018</t>
  </si>
  <si>
    <t>259813-2018</t>
  </si>
  <si>
    <t>272997-2018</t>
  </si>
  <si>
    <t>341745-2018</t>
  </si>
  <si>
    <t>Mariana - Tributario TG11 - ITG 07</t>
  </si>
  <si>
    <t>151449-2018</t>
  </si>
  <si>
    <t>181041-2018</t>
  </si>
  <si>
    <t>221358-2018</t>
  </si>
  <si>
    <t>234592-2018</t>
  </si>
  <si>
    <t>266914-2018</t>
  </si>
  <si>
    <t>Mariana - Tributario TG11 - TG-11M</t>
  </si>
  <si>
    <t>28625-2018</t>
  </si>
  <si>
    <t>223376-2018</t>
  </si>
  <si>
    <t>233505-2018</t>
  </si>
  <si>
    <t>246643-2018</t>
  </si>
  <si>
    <t>259067-2018</t>
  </si>
  <si>
    <t>275712-2018</t>
  </si>
  <si>
    <t>305861-2018</t>
  </si>
  <si>
    <t>312539-2018</t>
  </si>
  <si>
    <t>315589-2018</t>
  </si>
  <si>
    <t>335778-2018</t>
  </si>
  <si>
    <t>353040-2018</t>
  </si>
  <si>
    <t>5017-2019</t>
  </si>
  <si>
    <t>12003-2019</t>
  </si>
  <si>
    <t>31835-2019</t>
  </si>
  <si>
    <t>48810-2019</t>
  </si>
  <si>
    <t>58408-2019</t>
  </si>
  <si>
    <t>60955-2019</t>
  </si>
  <si>
    <t>79138-2019</t>
  </si>
  <si>
    <t>85023-2019</t>
  </si>
  <si>
    <t>Mariana - Tributario TG12A - ITG 09</t>
  </si>
  <si>
    <t>147556-2018</t>
  </si>
  <si>
    <t>247535-2018</t>
  </si>
  <si>
    <t>37878-2019</t>
  </si>
  <si>
    <t>80732-2019</t>
  </si>
  <si>
    <t>Mariana - Tributario TG13 - ITG 11</t>
  </si>
  <si>
    <t>339804-2017</t>
  </si>
  <si>
    <t>154151-2018</t>
  </si>
  <si>
    <t>Mariana - Tributario TG13 - TG-13M</t>
  </si>
  <si>
    <t>15920-2018</t>
  </si>
  <si>
    <t>189169-2018</t>
  </si>
  <si>
    <t>253629-2018</t>
  </si>
  <si>
    <t>263184-2018</t>
  </si>
  <si>
    <t>286679-2018</t>
  </si>
  <si>
    <t>293392-2018</t>
  </si>
  <si>
    <t>304590-2018</t>
  </si>
  <si>
    <t>317285-2018</t>
  </si>
  <si>
    <t>331342-2018</t>
  </si>
  <si>
    <t>331356-2018</t>
  </si>
  <si>
    <t>13107-2019</t>
  </si>
  <si>
    <t>46565-2019</t>
  </si>
  <si>
    <t>64579-2019</t>
  </si>
  <si>
    <t>64671-2019</t>
  </si>
  <si>
    <t>85145-2019</t>
  </si>
  <si>
    <t>86625-2019</t>
  </si>
  <si>
    <t>97296-2019</t>
  </si>
  <si>
    <t>Mariana - Tributario TG14 - ITG 13</t>
  </si>
  <si>
    <t>214515-2018</t>
  </si>
  <si>
    <t>261041-2018</t>
  </si>
  <si>
    <t>320445-2018</t>
  </si>
  <si>
    <t>Mariana - Tributario TG14 - TG-14M</t>
  </si>
  <si>
    <t>94622-2018</t>
  </si>
  <si>
    <t>172419-2018</t>
  </si>
  <si>
    <t>224469-2018</t>
  </si>
  <si>
    <t>230524-2018</t>
  </si>
  <si>
    <t>285539-2018</t>
  </si>
  <si>
    <t>350432-2018</t>
  </si>
  <si>
    <t>61462-2019</t>
  </si>
  <si>
    <t>81009-2019</t>
  </si>
  <si>
    <t>Mariana - Tributario TG14B - NTG14</t>
  </si>
  <si>
    <t>1037-2018</t>
  </si>
  <si>
    <t>210791-2018</t>
  </si>
  <si>
    <t>249050-2018</t>
  </si>
  <si>
    <t>282131-2018</t>
  </si>
  <si>
    <t>335826-2018</t>
  </si>
  <si>
    <t>Mariana - Tributario TG14B - NTG15</t>
  </si>
  <si>
    <t>60918-2018</t>
  </si>
  <si>
    <t>52765-2019</t>
  </si>
  <si>
    <t>Mariana - Tributario TG16 - ITG 17</t>
  </si>
  <si>
    <t>348106-2017</t>
  </si>
  <si>
    <t>194494-2018</t>
  </si>
  <si>
    <t>342857-2018</t>
  </si>
  <si>
    <t>26083-2019</t>
  </si>
  <si>
    <t>Mariana - Tributario TG17 - ITG 18</t>
  </si>
  <si>
    <t>241899-2018</t>
  </si>
  <si>
    <t>12185-2019</t>
  </si>
  <si>
    <t>94051-2019</t>
  </si>
  <si>
    <t>Mariana - Tributario TG17B - ITG 21</t>
  </si>
  <si>
    <t>374864-2017</t>
  </si>
  <si>
    <t>28670-2018</t>
  </si>
  <si>
    <t>56240-2018</t>
  </si>
  <si>
    <t>106979-2018</t>
  </si>
  <si>
    <t>116441-2018</t>
  </si>
  <si>
    <t>19147-2019</t>
  </si>
  <si>
    <t>Mariana - Tributario TG18 - ITG 22</t>
  </si>
  <si>
    <t>321867-2018</t>
  </si>
  <si>
    <t>356236-2018</t>
  </si>
  <si>
    <t>Mariana - Tributario TG19 - ITG 23</t>
  </si>
  <si>
    <t>274972-2018</t>
  </si>
  <si>
    <t>294945-2018</t>
  </si>
  <si>
    <t>328073-2018</t>
  </si>
  <si>
    <t>65849-2019</t>
  </si>
  <si>
    <t>Mariana - Tributario TG20 - ITG 24</t>
  </si>
  <si>
    <t>383692-2017</t>
  </si>
  <si>
    <t>23627-2018</t>
  </si>
  <si>
    <t>66539-2018</t>
  </si>
  <si>
    <t>171479-2018</t>
  </si>
  <si>
    <t>177742-2018</t>
  </si>
  <si>
    <t>200206-2018</t>
  </si>
  <si>
    <t>224419-2018</t>
  </si>
  <si>
    <t>284233-2018</t>
  </si>
  <si>
    <t>307508-2018</t>
  </si>
  <si>
    <t>Mariana - Tributario TG21 - NTG17</t>
  </si>
  <si>
    <t>330448-2017</t>
  </si>
  <si>
    <t>386519-2017</t>
  </si>
  <si>
    <t>48058-2018</t>
  </si>
  <si>
    <t>76481-2019</t>
  </si>
  <si>
    <t>110225-2019</t>
  </si>
  <si>
    <t>Mariana - Tributario TG21 - TG-22M</t>
  </si>
  <si>
    <t>353273-2017</t>
  </si>
  <si>
    <t>131849-2018</t>
  </si>
  <si>
    <t>217025-2018</t>
  </si>
  <si>
    <t>254786-2018</t>
  </si>
  <si>
    <t>261675-2018</t>
  </si>
  <si>
    <t>288056-2018</t>
  </si>
  <si>
    <t>309058-2018</t>
  </si>
  <si>
    <t>319471-2018</t>
  </si>
  <si>
    <t>337788-2018</t>
  </si>
  <si>
    <t>353060-2018</t>
  </si>
  <si>
    <t>37813-2019</t>
  </si>
  <si>
    <t>87968-2019</t>
  </si>
  <si>
    <t>105741-2019</t>
  </si>
  <si>
    <t>Mariana - Tributario TG21B - NTG19</t>
  </si>
  <si>
    <t>335585-2017</t>
  </si>
  <si>
    <t>15710-2018</t>
  </si>
  <si>
    <t>70395-2018</t>
  </si>
  <si>
    <t>219265-2018</t>
  </si>
  <si>
    <t>285507-2018</t>
  </si>
  <si>
    <t>Mariana - Tributario TG22 - ITG 27</t>
  </si>
  <si>
    <t>117703-2018</t>
  </si>
  <si>
    <t>68531-2019</t>
  </si>
  <si>
    <t>87928-2019</t>
  </si>
  <si>
    <t>Mariana - Tributario TG23 - ITG 28</t>
  </si>
  <si>
    <t>318188-2017</t>
  </si>
  <si>
    <t>352210-2017</t>
  </si>
  <si>
    <t>28724-2018</t>
  </si>
  <si>
    <t>46691-2018</t>
  </si>
  <si>
    <t>311085-2018</t>
  </si>
  <si>
    <t>354810-2018</t>
  </si>
  <si>
    <t>28578-2019</t>
  </si>
  <si>
    <t>Mariana - Tributario TG24 - ITG29</t>
  </si>
  <si>
    <t>358875-2017</t>
  </si>
  <si>
    <t>123458-2018</t>
  </si>
  <si>
    <t>138029-2018</t>
  </si>
  <si>
    <t>154174-2018</t>
  </si>
  <si>
    <t>204306-2018</t>
  </si>
  <si>
    <t>271750-2018</t>
  </si>
  <si>
    <t>Mariana - Tributario TG24A - ITG 30</t>
  </si>
  <si>
    <t>340074-2018</t>
  </si>
  <si>
    <t>15550-2019</t>
  </si>
  <si>
    <t>Mariana - Tributario TG25 - ITG 31</t>
  </si>
  <si>
    <t>56257-2018</t>
  </si>
  <si>
    <t>171410-2018</t>
  </si>
  <si>
    <t>Mariana - Tributario TG26 - ITG 32</t>
  </si>
  <si>
    <t>385515-2017</t>
  </si>
  <si>
    <t>188579-2018</t>
  </si>
  <si>
    <t>206718-2018</t>
  </si>
  <si>
    <t>233431-2018</t>
  </si>
  <si>
    <t>41145-2019</t>
  </si>
  <si>
    <t>Mariana - Tributario TG27 - ITG 33</t>
  </si>
  <si>
    <t>264366-2018</t>
  </si>
  <si>
    <t>323383-2018</t>
  </si>
  <si>
    <t>56518-2019</t>
  </si>
  <si>
    <t>Mariana - Tributario TG28 - ITG 34</t>
  </si>
  <si>
    <t>1071-2018</t>
  </si>
  <si>
    <t>35906-2018</t>
  </si>
  <si>
    <t>94616-2018</t>
  </si>
  <si>
    <t>302973-2018</t>
  </si>
  <si>
    <t>935-2019</t>
  </si>
  <si>
    <t>9665-2019</t>
  </si>
  <si>
    <t>Mariana - Tributario TG29 - ITG 35</t>
  </si>
  <si>
    <t>244490-2018</t>
  </si>
  <si>
    <t>298425-2018</t>
  </si>
  <si>
    <t>57801-2019</t>
  </si>
  <si>
    <t>Mariana - Tributario TG30 - ITG 37</t>
  </si>
  <si>
    <t>315339-2017</t>
  </si>
  <si>
    <t>8013-2018</t>
  </si>
  <si>
    <t>164265-2018</t>
  </si>
  <si>
    <t>279385-2018</t>
  </si>
  <si>
    <t>Mariana - Tributario TG30A - ITG 38</t>
  </si>
  <si>
    <t>106950-2018</t>
  </si>
  <si>
    <t>141959-2018</t>
  </si>
  <si>
    <t>100117-2019</t>
  </si>
  <si>
    <t>Mariana - Tributario TG30B - ITG 39</t>
  </si>
  <si>
    <t>93164-2018</t>
  </si>
  <si>
    <t>214654-2018</t>
  </si>
  <si>
    <t>Mariana - Tributario TG31 - NTG02</t>
  </si>
  <si>
    <t>23589-2018</t>
  </si>
  <si>
    <t>64953-2018</t>
  </si>
  <si>
    <t>332354-2018</t>
  </si>
  <si>
    <t>349370-2018</t>
  </si>
  <si>
    <t>Mariana - Tributario TG32 - ITG 40</t>
  </si>
  <si>
    <t>379772-2017</t>
  </si>
  <si>
    <t>181018-2018</t>
  </si>
  <si>
    <t>220530-2018</t>
  </si>
  <si>
    <t>227856-2018</t>
  </si>
  <si>
    <t>22740-2019</t>
  </si>
  <si>
    <t>Mariana - Tributario TG33 - ITG 41</t>
  </si>
  <si>
    <t>344261-2017</t>
  </si>
  <si>
    <t>150549-2018</t>
  </si>
  <si>
    <t>253588-2018</t>
  </si>
  <si>
    <t>1622-2019</t>
  </si>
  <si>
    <t>92704-2019</t>
  </si>
  <si>
    <t>Mariana - Tributario TG34 - ITG 42</t>
  </si>
  <si>
    <t>324732-2017</t>
  </si>
  <si>
    <t>374887-2017</t>
  </si>
  <si>
    <t>185231-2018</t>
  </si>
  <si>
    <t>10735-2019</t>
  </si>
  <si>
    <t>Mariana - Tributario TG36 - ITG 44</t>
  </si>
  <si>
    <t>80721-2018</t>
  </si>
  <si>
    <t>259819-2018</t>
  </si>
  <si>
    <t>304876-2018</t>
  </si>
  <si>
    <t>105638-2019</t>
  </si>
  <si>
    <t>Mariana - Tributario TG37 - NTG20</t>
  </si>
  <si>
    <t>53383-2018</t>
  </si>
  <si>
    <t>145872-2018</t>
  </si>
  <si>
    <t>Mariana - Tributario TG38 - ITG 45</t>
  </si>
  <si>
    <t>21542-2018</t>
  </si>
  <si>
    <t>45985-2018</t>
  </si>
  <si>
    <t>96326-2018</t>
  </si>
  <si>
    <t>197261-2018</t>
  </si>
  <si>
    <t>208039-2018</t>
  </si>
  <si>
    <t>103871-2019</t>
  </si>
  <si>
    <t>Mariana - Tributario TG39 - ITG 46</t>
  </si>
  <si>
    <t>274974-2018</t>
  </si>
  <si>
    <t>287060-2018</t>
  </si>
  <si>
    <t>70397-2019</t>
  </si>
  <si>
    <t>Mariana - Tributario TG40 - ITG 47</t>
  </si>
  <si>
    <t>74375-2018</t>
  </si>
  <si>
    <t>88885-2018</t>
  </si>
  <si>
    <t>177811-2018</t>
  </si>
  <si>
    <t>Mariana - Tributario TG40A - ITG 48</t>
  </si>
  <si>
    <t>156666-2018</t>
  </si>
  <si>
    <t>221393-2018</t>
  </si>
  <si>
    <t>324665-2018</t>
  </si>
  <si>
    <t>79182-2019</t>
  </si>
  <si>
    <t>Mariana - Tributario TG41 - ITG 49</t>
  </si>
  <si>
    <t>113603-2018</t>
  </si>
  <si>
    <t>125781-2018</t>
  </si>
  <si>
    <t>192822-2018</t>
  </si>
  <si>
    <t>314378-2018</t>
  </si>
  <si>
    <t>342896-2018</t>
  </si>
  <si>
    <t>16658-2019</t>
  </si>
  <si>
    <t>45326-2019</t>
  </si>
  <si>
    <t>Mariana - Tributario TG42 - ITG 50</t>
  </si>
  <si>
    <t>362293-2017</t>
  </si>
  <si>
    <t>356189-2018</t>
  </si>
  <si>
    <t>Mariana - Tributario TG42A - NTG03</t>
  </si>
  <si>
    <t>340671-2017</t>
  </si>
  <si>
    <t>101737-2018</t>
  </si>
  <si>
    <t>5061-2019</t>
  </si>
  <si>
    <t>30512-2019</t>
  </si>
  <si>
    <t>Mariana - Tributario TG43 - ITG 51</t>
  </si>
  <si>
    <t>93126-2018</t>
  </si>
  <si>
    <t>299698-2018</t>
  </si>
  <si>
    <t>39578-2019</t>
  </si>
  <si>
    <t>Ponte Nova - Rio do Carmo - RC-01</t>
  </si>
  <si>
    <t>258315-2018</t>
  </si>
  <si>
    <t>294622-2018</t>
  </si>
  <si>
    <t>8636-2019</t>
  </si>
  <si>
    <t>39910-2019</t>
  </si>
  <si>
    <t>Ponte Nova - Tributario TC10 - NTC06</t>
  </si>
  <si>
    <t>64913-2018</t>
  </si>
  <si>
    <t>64911-2018</t>
  </si>
  <si>
    <t>350490-2018</t>
  </si>
  <si>
    <t>43917-2019</t>
  </si>
  <si>
    <t>85116-2019</t>
  </si>
  <si>
    <t>Rio Doce - Corrego Micaela - FF-01</t>
  </si>
  <si>
    <t>25343-2019</t>
  </si>
  <si>
    <t>53526-2019</t>
  </si>
  <si>
    <t>Rio Doce - Rio Doce - RD-01</t>
  </si>
  <si>
    <t>228337-2018</t>
  </si>
  <si>
    <t>268618-2018</t>
  </si>
  <si>
    <t>344534-2018</t>
  </si>
  <si>
    <t>11996-2019</t>
  </si>
  <si>
    <t>73202-2019</t>
  </si>
  <si>
    <t>93956-2019</t>
  </si>
  <si>
    <t>Rio Doce - Rio Doce - RD-02</t>
  </si>
  <si>
    <t>237157-2018</t>
  </si>
  <si>
    <t>266882-2018</t>
  </si>
  <si>
    <t>282932-2018</t>
  </si>
  <si>
    <t>315598-2018</t>
  </si>
  <si>
    <t>&lt;0,005</t>
  </si>
  <si>
    <t>52921-2019</t>
  </si>
  <si>
    <t>80274-2019</t>
  </si>
  <si>
    <t>105751-2019</t>
  </si>
  <si>
    <t>Rio Doce - Rio Doce - RD-03</t>
  </si>
  <si>
    <t>224474-2018</t>
  </si>
  <si>
    <t>269751-2018</t>
  </si>
  <si>
    <t>298421-2018</t>
  </si>
  <si>
    <t>307464-2018</t>
  </si>
  <si>
    <t>307455-2018</t>
  </si>
  <si>
    <t>327884-2018</t>
  </si>
  <si>
    <t>345874-2018</t>
  </si>
  <si>
    <t>353048-2018</t>
  </si>
  <si>
    <t>7492-2019</t>
  </si>
  <si>
    <t>36340-2019</t>
  </si>
  <si>
    <t>65784-2019</t>
  </si>
  <si>
    <t>81059-2019</t>
  </si>
  <si>
    <t>92479-2019</t>
  </si>
  <si>
    <t>106594-2019</t>
  </si>
  <si>
    <t>Rio Doce - Tributario TC09 - NTC07</t>
  </si>
  <si>
    <t>130519-2018</t>
  </si>
  <si>
    <t>183730-2018</t>
  </si>
  <si>
    <t>203010-2018</t>
  </si>
  <si>
    <t>221413-2018</t>
  </si>
  <si>
    <t>Rio Doce - Tributario TC09A - NTC05</t>
  </si>
  <si>
    <t>150533-2018</t>
  </si>
  <si>
    <t>261040-2018</t>
  </si>
  <si>
    <t>Rio Doce - Tributario TD01 - NTD01</t>
  </si>
  <si>
    <t>23570-2018</t>
  </si>
  <si>
    <t>142159-2018</t>
  </si>
  <si>
    <t>282167-2018</t>
  </si>
  <si>
    <t>299652-2018</t>
  </si>
  <si>
    <t>18251-2019</t>
  </si>
  <si>
    <t>Rio Doce - Tributario TD02 - NTD02</t>
  </si>
  <si>
    <t>371504-2017</t>
  </si>
  <si>
    <t>9691-2018</t>
  </si>
  <si>
    <t>56188-2018</t>
  </si>
  <si>
    <t>13202-2019</t>
  </si>
  <si>
    <t>53474-2019</t>
  </si>
  <si>
    <t>Santa Cruz do Escalvado - Rio Piranga - ITC 11</t>
  </si>
  <si>
    <t>387775-2017</t>
  </si>
  <si>
    <t>293427-2018</t>
  </si>
  <si>
    <t>326695-2018</t>
  </si>
  <si>
    <t>39568-2019</t>
  </si>
  <si>
    <t>Santa Cruz do Escalvado - Rio Piranga - ITC 12</t>
  </si>
  <si>
    <t>198704-2018</t>
  </si>
  <si>
    <t>354866-2018</t>
  </si>
  <si>
    <t>Santa Cruz do Escalvado - Tributario TD03 - NTD03</t>
  </si>
  <si>
    <t>67329-2018</t>
  </si>
  <si>
    <t>Santa Cruz do Escalvado - Tributario TD04 - NTD04</t>
  </si>
  <si>
    <t>32819-2018</t>
  </si>
  <si>
    <t>208685-2018</t>
  </si>
  <si>
    <t>235859-2018</t>
  </si>
  <si>
    <t>341743-2018</t>
  </si>
  <si>
    <t>70412-2019</t>
  </si>
  <si>
    <t>98652-2019</t>
  </si>
  <si>
    <t>37897-2018</t>
  </si>
  <si>
    <t>279359-2018</t>
  </si>
  <si>
    <t>30562-2019</t>
  </si>
  <si>
    <t>324679-2017</t>
  </si>
  <si>
    <t>340114-2018</t>
  </si>
  <si>
    <t>45417-2018</t>
  </si>
  <si>
    <t>85726-2018</t>
  </si>
  <si>
    <t>123449-2018</t>
  </si>
  <si>
    <t>135443-2018</t>
  </si>
  <si>
    <t>286915-2018</t>
  </si>
  <si>
    <t>9693-2019</t>
  </si>
  <si>
    <t>92739-2019</t>
  </si>
  <si>
    <t>328908-2017</t>
  </si>
  <si>
    <t>161258-2018</t>
  </si>
  <si>
    <t>101723-2018</t>
  </si>
  <si>
    <t>290665-2018</t>
  </si>
  <si>
    <t>317202-2018</t>
  </si>
  <si>
    <t>52820-2019</t>
  </si>
  <si>
    <t>61272-2019</t>
  </si>
  <si>
    <t>2102-2018</t>
  </si>
  <si>
    <t>128980-2018</t>
  </si>
  <si>
    <t>239579-2018</t>
  </si>
  <si>
    <t>80724-2019</t>
  </si>
  <si>
    <t>327493-2017</t>
  </si>
  <si>
    <t>4145-2019</t>
  </si>
  <si>
    <t>130510-2018</t>
  </si>
  <si>
    <t>76298-2019</t>
  </si>
  <si>
    <t>104211-2019</t>
  </si>
  <si>
    <t>227781-2018</t>
  </si>
  <si>
    <t>245559-2018</t>
  </si>
  <si>
    <t>&lt;0,02</t>
  </si>
  <si>
    <t>271794-2018</t>
  </si>
  <si>
    <t>301693-2018</t>
  </si>
  <si>
    <t>334448-2018</t>
  </si>
  <si>
    <t>83599-2019</t>
  </si>
  <si>
    <t>247558-2018</t>
  </si>
  <si>
    <t>272571-2018</t>
  </si>
  <si>
    <t>226124-2018</t>
  </si>
  <si>
    <t>248935-2018</t>
  </si>
  <si>
    <t>274101-2018</t>
  </si>
  <si>
    <t>341127-2018</t>
  </si>
  <si>
    <t>6280-2019</t>
  </si>
  <si>
    <t>33601-2019</t>
  </si>
  <si>
    <t>310687-2018</t>
  </si>
  <si>
    <t>7473-2019</t>
  </si>
  <si>
    <t>36353-2019</t>
  </si>
  <si>
    <t>87815-2019</t>
  </si>
  <si>
    <t>230885-2018</t>
  </si>
  <si>
    <t>277620-2018</t>
  </si>
  <si>
    <t>8626-2019</t>
  </si>
  <si>
    <t>65788-2019</t>
  </si>
  <si>
    <t>235879-2018</t>
  </si>
  <si>
    <t>250069-2018</t>
  </si>
  <si>
    <t>312781-2018</t>
  </si>
  <si>
    <t>80238-2019</t>
  </si>
  <si>
    <t>107144-2019</t>
  </si>
  <si>
    <t>237146-2018</t>
  </si>
  <si>
    <t>251524-2018</t>
  </si>
  <si>
    <t>281331-2018</t>
  </si>
  <si>
    <t>76687-2019</t>
  </si>
  <si>
    <t>314439-2018</t>
  </si>
  <si>
    <t>342548-2018</t>
  </si>
  <si>
    <t>10675-2019</t>
  </si>
  <si>
    <t>38659-2019</t>
  </si>
  <si>
    <t>102896-2019</t>
  </si>
  <si>
    <t>241546-2018</t>
  </si>
  <si>
    <t>253235-2018</t>
  </si>
  <si>
    <t>282937-2018</t>
  </si>
  <si>
    <t>14301-2019</t>
  </si>
  <si>
    <t>324412-2018</t>
  </si>
  <si>
    <t>344449-2018</t>
  </si>
  <si>
    <t>39904-2019</t>
  </si>
  <si>
    <t>92107-2019</t>
  </si>
  <si>
    <t>222701-2018</t>
  </si>
  <si>
    <t>4030-2019</t>
  </si>
  <si>
    <t>28523-2019</t>
  </si>
  <si>
    <t>57869-2019</t>
  </si>
  <si>
    <t>280022-2018</t>
  </si>
  <si>
    <t>351961-2018</t>
  </si>
  <si>
    <t>9661-2019</t>
  </si>
  <si>
    <t>30678-2019</t>
  </si>
  <si>
    <t>90947-2019</t>
  </si>
  <si>
    <t>339834-2017</t>
  </si>
  <si>
    <t>56366-2018</t>
  </si>
  <si>
    <t>66441-2018</t>
  </si>
  <si>
    <t>144417-2018</t>
  </si>
  <si>
    <t>208064-2018</t>
  </si>
  <si>
    <t>6366-2019</t>
  </si>
  <si>
    <t>105673-2019</t>
  </si>
  <si>
    <t>377432-2017</t>
  </si>
  <si>
    <t>46614-2018</t>
  </si>
  <si>
    <t>357258-2018</t>
  </si>
  <si>
    <t>13189-2019</t>
  </si>
  <si>
    <t>335705-2017</t>
  </si>
  <si>
    <t>6009-2018</t>
  </si>
  <si>
    <t>226204-2018</t>
  </si>
  <si>
    <t>904-2019</t>
  </si>
  <si>
    <t>15587-2019</t>
  </si>
  <si>
    <t>46111-2018</t>
  </si>
  <si>
    <t>90918-2018</t>
  </si>
  <si>
    <t>290687-2018</t>
  </si>
  <si>
    <t>303003-2018</t>
  </si>
  <si>
    <t>56502-2019</t>
  </si>
  <si>
    <t>86699-2019</t>
  </si>
  <si>
    <t>9641-2018</t>
  </si>
  <si>
    <t>317178-2018</t>
  </si>
  <si>
    <t>80794-2019</t>
  </si>
  <si>
    <t>369786-2017</t>
  </si>
  <si>
    <t>113381-2018</t>
  </si>
  <si>
    <t>202985-2018</t>
  </si>
  <si>
    <t>297660-2018</t>
  </si>
  <si>
    <t>4174-2019</t>
  </si>
  <si>
    <t>41120-2019</t>
  </si>
  <si>
    <t>91055-2019</t>
  </si>
  <si>
    <t>379843-2017</t>
  </si>
  <si>
    <t>52868-2019</t>
  </si>
  <si>
    <t>353274-2018</t>
  </si>
  <si>
    <t>387056-2017</t>
  </si>
  <si>
    <t>74347-2018</t>
  </si>
  <si>
    <t>313352-2017</t>
  </si>
  <si>
    <t>80635-2018</t>
  </si>
  <si>
    <t>99769-2018</t>
  </si>
  <si>
    <t>116488-2018</t>
  </si>
  <si>
    <t>192729-2018</t>
  </si>
  <si>
    <t>213134-2018</t>
  </si>
  <si>
    <t>323344-2018</t>
  </si>
  <si>
    <t>352178-2017</t>
  </si>
  <si>
    <t>271684-2018</t>
  </si>
  <si>
    <t>28549-2019</t>
  </si>
  <si>
    <t>35898-2019</t>
  </si>
  <si>
    <t>1056-2018</t>
  </si>
  <si>
    <t>23614-2018</t>
  </si>
  <si>
    <t>172494-2018</t>
  </si>
  <si>
    <t>244426-2018</t>
  </si>
  <si>
    <t>361254-2017</t>
  </si>
  <si>
    <t>66825-2018</t>
  </si>
  <si>
    <t>198685-2018</t>
  </si>
  <si>
    <t>252365-2018</t>
  </si>
  <si>
    <t>98675-2019</t>
  </si>
  <si>
    <t>344253-2017</t>
  </si>
  <si>
    <t>239569-2018</t>
  </si>
  <si>
    <t>356260-2018</t>
  </si>
  <si>
    <t>23931-2019</t>
  </si>
  <si>
    <t>96294-2019</t>
  </si>
  <si>
    <t>10722-2019</t>
  </si>
  <si>
    <t>68566-2019</t>
  </si>
  <si>
    <t>15827-2018</t>
  </si>
  <si>
    <t>59238-2018</t>
  </si>
  <si>
    <t>168599-2018</t>
  </si>
  <si>
    <t>319839-2017</t>
  </si>
  <si>
    <t>342811-2017</t>
  </si>
  <si>
    <t>105637-2018</t>
  </si>
  <si>
    <t>349313-2018</t>
  </si>
  <si>
    <t>61226-2019</t>
  </si>
  <si>
    <t>220548-2018</t>
  </si>
  <si>
    <t>259778-2018</t>
  </si>
  <si>
    <t>272980-2018</t>
  </si>
  <si>
    <t>341732-2018</t>
  </si>
  <si>
    <t>151448-2018</t>
  </si>
  <si>
    <t>181043-2018</t>
  </si>
  <si>
    <t>221355-2018</t>
  </si>
  <si>
    <t>234593-2018</t>
  </si>
  <si>
    <t>266913-2018</t>
  </si>
  <si>
    <t>23947-2019</t>
  </si>
  <si>
    <t>223373-2018</t>
  </si>
  <si>
    <t>233509-2018</t>
  </si>
  <si>
    <t>246608-2018</t>
  </si>
  <si>
    <t>259935-2018</t>
  </si>
  <si>
    <t>275711-2018</t>
  </si>
  <si>
    <t>306057-2018</t>
  </si>
  <si>
    <t>312460-2018</t>
  </si>
  <si>
    <t>315591-2018</t>
  </si>
  <si>
    <t>335779-2018</t>
  </si>
  <si>
    <t>353039-2018</t>
  </si>
  <si>
    <t>5106-2019</t>
  </si>
  <si>
    <t>12002-2019</t>
  </si>
  <si>
    <t>31837-2019</t>
  </si>
  <si>
    <t>48808-2019</t>
  </si>
  <si>
    <t>58409-2019</t>
  </si>
  <si>
    <t>60954-2019</t>
  </si>
  <si>
    <t>79136-2019</t>
  </si>
  <si>
    <t>85021-2019</t>
  </si>
  <si>
    <t>147558-2018</t>
  </si>
  <si>
    <t>247539-2018</t>
  </si>
  <si>
    <t>37877-2019</t>
  </si>
  <si>
    <t>80733-2019</t>
  </si>
  <si>
    <t>339809-2017</t>
  </si>
  <si>
    <t>154148-2018</t>
  </si>
  <si>
    <t>15918-2018</t>
  </si>
  <si>
    <t>189168-2018</t>
  </si>
  <si>
    <t>253634-2018</t>
  </si>
  <si>
    <t>263182-2018</t>
  </si>
  <si>
    <t>286676-2018</t>
  </si>
  <si>
    <t>293389-2018</t>
  </si>
  <si>
    <t>304593-2018</t>
  </si>
  <si>
    <t>317283-2018</t>
  </si>
  <si>
    <t>331355-2018</t>
  </si>
  <si>
    <t>13104-2019</t>
  </si>
  <si>
    <t>46579-2019</t>
  </si>
  <si>
    <t>64580-2019</t>
  </si>
  <si>
    <t>64670-2019</t>
  </si>
  <si>
    <t>85146-2019</t>
  </si>
  <si>
    <t>86624-2019</t>
  </si>
  <si>
    <t>97286-2019</t>
  </si>
  <si>
    <t>214500-2018</t>
  </si>
  <si>
    <t>260999-2018</t>
  </si>
  <si>
    <t>320443-2018</t>
  </si>
  <si>
    <t>94536-2018</t>
  </si>
  <si>
    <t>172411-2018</t>
  </si>
  <si>
    <t>224471-2018</t>
  </si>
  <si>
    <t>230525-2018</t>
  </si>
  <si>
    <t>285538-2018</t>
  </si>
  <si>
    <t>350434-2018</t>
  </si>
  <si>
    <t>61465-2019</t>
  </si>
  <si>
    <t>81008-2019</t>
  </si>
  <si>
    <t>1035-2018</t>
  </si>
  <si>
    <t>210799-2018</t>
  </si>
  <si>
    <t>249036-2018</t>
  </si>
  <si>
    <t>282130-2018</t>
  </si>
  <si>
    <t>335825-2018</t>
  </si>
  <si>
    <t>60928-2018</t>
  </si>
  <si>
    <t>52767-2019</t>
  </si>
  <si>
    <t>194492-2018</t>
  </si>
  <si>
    <t>342854-2018</t>
  </si>
  <si>
    <t>26054-2019</t>
  </si>
  <si>
    <t>241849-2018</t>
  </si>
  <si>
    <t>12184-2019</t>
  </si>
  <si>
    <t>94050-2019</t>
  </si>
  <si>
    <t>374865-2017</t>
  </si>
  <si>
    <t>28667-2018</t>
  </si>
  <si>
    <t>56238-2018</t>
  </si>
  <si>
    <t>106944-2018</t>
  </si>
  <si>
    <t>116437-2018</t>
  </si>
  <si>
    <t>19146-2019</t>
  </si>
  <si>
    <t>347512-2017</t>
  </si>
  <si>
    <t>387040-2017</t>
  </si>
  <si>
    <t>274944-2018</t>
  </si>
  <si>
    <t>328019-2018</t>
  </si>
  <si>
    <t>294944-2018</t>
  </si>
  <si>
    <t>65852-2019</t>
  </si>
  <si>
    <t>383691-2017</t>
  </si>
  <si>
    <t>23626-2018</t>
  </si>
  <si>
    <t>66461-2018</t>
  </si>
  <si>
    <t>171481-2018</t>
  </si>
  <si>
    <t>177744-2018</t>
  </si>
  <si>
    <t>200031-2018</t>
  </si>
  <si>
    <t>224420-2018</t>
  </si>
  <si>
    <t>284232-2018</t>
  </si>
  <si>
    <t>307509-2018</t>
  </si>
  <si>
    <t>330447-2017</t>
  </si>
  <si>
    <t>387037-2017</t>
  </si>
  <si>
    <t>48057-2018</t>
  </si>
  <si>
    <t>76483-2019</t>
  </si>
  <si>
    <t>110223-2019</t>
  </si>
  <si>
    <t>353278-2017</t>
  </si>
  <si>
    <t>131848-2018</t>
  </si>
  <si>
    <t>217023-2018</t>
  </si>
  <si>
    <t>254784-2018</t>
  </si>
  <si>
    <t>261669-2018</t>
  </si>
  <si>
    <t>288040-2018</t>
  </si>
  <si>
    <t>309054-2018</t>
  </si>
  <si>
    <t>319464-2018</t>
  </si>
  <si>
    <t>337796-2018</t>
  </si>
  <si>
    <t>353068-2018</t>
  </si>
  <si>
    <t>37835-2019</t>
  </si>
  <si>
    <t>87967-2019</t>
  </si>
  <si>
    <t>105742-2019</t>
  </si>
  <si>
    <t>335586-2017</t>
  </si>
  <si>
    <t>15714-2018</t>
  </si>
  <si>
    <t>70383-2018</t>
  </si>
  <si>
    <t>219266-2018</t>
  </si>
  <si>
    <t>285508-2018</t>
  </si>
  <si>
    <t>117704-2018</t>
  </si>
  <si>
    <t>68530-2019</t>
  </si>
  <si>
    <t>87926-2019</t>
  </si>
  <si>
    <t>318194-2017</t>
  </si>
  <si>
    <t>352211-2017</t>
  </si>
  <si>
    <t>28719-2018</t>
  </si>
  <si>
    <t>46724-2018</t>
  </si>
  <si>
    <t>311028-2018</t>
  </si>
  <si>
    <t>354809-2018</t>
  </si>
  <si>
    <t>28577-2019</t>
  </si>
  <si>
    <t>358869-2017</t>
  </si>
  <si>
    <t>123460-2018</t>
  </si>
  <si>
    <t>138028-2018</t>
  </si>
  <si>
    <t>154191-2018</t>
  </si>
  <si>
    <t>204295-2018</t>
  </si>
  <si>
    <t>271731-2018</t>
  </si>
  <si>
    <t>340066-2018</t>
  </si>
  <si>
    <t>15539-2019</t>
  </si>
  <si>
    <t>56254-2018</t>
  </si>
  <si>
    <t>171409-2018</t>
  </si>
  <si>
    <t>385514-2017</t>
  </si>
  <si>
    <t>188580-2018</t>
  </si>
  <si>
    <t>206714-2018</t>
  </si>
  <si>
    <t>233432-2018</t>
  </si>
  <si>
    <t>41144-2019</t>
  </si>
  <si>
    <t>264369-2018</t>
  </si>
  <si>
    <t>323316-2018</t>
  </si>
  <si>
    <t>56519-2019</t>
  </si>
  <si>
    <t>1079-2018</t>
  </si>
  <si>
    <t>35921-2018</t>
  </si>
  <si>
    <t>94560-2018</t>
  </si>
  <si>
    <t>302972-2018</t>
  </si>
  <si>
    <t>934-2019</t>
  </si>
  <si>
    <t>9666-2019</t>
  </si>
  <si>
    <t>244407-2018</t>
  </si>
  <si>
    <t>298426-2018</t>
  </si>
  <si>
    <t>57799-2019</t>
  </si>
  <si>
    <t>315333-2017</t>
  </si>
  <si>
    <t>8015-2018</t>
  </si>
  <si>
    <t>164267-2018</t>
  </si>
  <si>
    <t>279391-2018</t>
  </si>
  <si>
    <t>106951-2018</t>
  </si>
  <si>
    <t>141958-2018</t>
  </si>
  <si>
    <t>100118-2019</t>
  </si>
  <si>
    <t>93163-2018</t>
  </si>
  <si>
    <t>214648-2018</t>
  </si>
  <si>
    <t>23593-2018</t>
  </si>
  <si>
    <t>64955-2018</t>
  </si>
  <si>
    <t>332360-2018</t>
  </si>
  <si>
    <t>349280-2018</t>
  </si>
  <si>
    <t>379773-2017</t>
  </si>
  <si>
    <t>181020-2018</t>
  </si>
  <si>
    <t>220531-2018</t>
  </si>
  <si>
    <t>227857-2018</t>
  </si>
  <si>
    <t>22682-2019</t>
  </si>
  <si>
    <t>319169-2018</t>
  </si>
  <si>
    <t>150548-2018</t>
  </si>
  <si>
    <t>253590-2018</t>
  </si>
  <si>
    <t>1615-2019</t>
  </si>
  <si>
    <t>92703-2019</t>
  </si>
  <si>
    <t>324729-2017</t>
  </si>
  <si>
    <t>374889-2017</t>
  </si>
  <si>
    <t>185226-2018</t>
  </si>
  <si>
    <t>10734-2019</t>
  </si>
  <si>
    <t>80687-2018</t>
  </si>
  <si>
    <t>259759-2018</t>
  </si>
  <si>
    <t>304874-2018</t>
  </si>
  <si>
    <t>105635-2019</t>
  </si>
  <si>
    <t>53380-2018</t>
  </si>
  <si>
    <t>145871-2018</t>
  </si>
  <si>
    <t>21538-2018</t>
  </si>
  <si>
    <t>45972-2018</t>
  </si>
  <si>
    <t>96283-2018</t>
  </si>
  <si>
    <t>197262-2018</t>
  </si>
  <si>
    <t>208060-2018</t>
  </si>
  <si>
    <t>103870-2019</t>
  </si>
  <si>
    <t>274952-2018</t>
  </si>
  <si>
    <t>286952-2018</t>
  </si>
  <si>
    <t>70394-2019</t>
  </si>
  <si>
    <t>74273-2018</t>
  </si>
  <si>
    <t>88872-2018</t>
  </si>
  <si>
    <t>177809-2018</t>
  </si>
  <si>
    <t>156665-2018</t>
  </si>
  <si>
    <t>221394-2018</t>
  </si>
  <si>
    <t>324653-2018</t>
  </si>
  <si>
    <t>79183-2019</t>
  </si>
  <si>
    <t>113604-2018</t>
  </si>
  <si>
    <t>125782-2018</t>
  </si>
  <si>
    <t>192824-2018</t>
  </si>
  <si>
    <t>314377-2018</t>
  </si>
  <si>
    <t>342890-2018</t>
  </si>
  <si>
    <t>16656-2019</t>
  </si>
  <si>
    <t>45324-2019</t>
  </si>
  <si>
    <t>362279-2017</t>
  </si>
  <si>
    <t>356191-2018</t>
  </si>
  <si>
    <t>93124-2018</t>
  </si>
  <si>
    <t>35622-2018</t>
  </si>
  <si>
    <t>299697-2018</t>
  </si>
  <si>
    <t>39531-2019</t>
  </si>
  <si>
    <t>340677-2017</t>
  </si>
  <si>
    <t>101735-2018</t>
  </si>
  <si>
    <t>5059-2019</t>
  </si>
  <si>
    <t>258314-2018</t>
  </si>
  <si>
    <t>294617-2018</t>
  </si>
  <si>
    <t>8633-2019</t>
  </si>
  <si>
    <t>39909-2019</t>
  </si>
  <si>
    <t>64910-2018</t>
  </si>
  <si>
    <t>350491-2018</t>
  </si>
  <si>
    <t>43916-2019</t>
  </si>
  <si>
    <t>85115-2019</t>
  </si>
  <si>
    <t>25351-2019</t>
  </si>
  <si>
    <t>53525-2019</t>
  </si>
  <si>
    <t>228294-2018</t>
  </si>
  <si>
    <t>268620-2018</t>
  </si>
  <si>
    <t>344533-2018</t>
  </si>
  <si>
    <t>11994-2019</t>
  </si>
  <si>
    <t>73200-2019</t>
  </si>
  <si>
    <t>93952-2019</t>
  </si>
  <si>
    <t>237143-2018</t>
  </si>
  <si>
    <t>266868-2018</t>
  </si>
  <si>
    <t>282930-2018</t>
  </si>
  <si>
    <t>315597-2018</t>
  </si>
  <si>
    <t>52920-2019</t>
  </si>
  <si>
    <t>80271-2019</t>
  </si>
  <si>
    <t>105753-2019</t>
  </si>
  <si>
    <t>224473-2018</t>
  </si>
  <si>
    <t>269749-2018</t>
  </si>
  <si>
    <t>298420-2018</t>
  </si>
  <si>
    <t>307459-2018</t>
  </si>
  <si>
    <t>327887-2018</t>
  </si>
  <si>
    <t>345843-2018</t>
  </si>
  <si>
    <t>353046-2018</t>
  </si>
  <si>
    <t>7491-2019</t>
  </si>
  <si>
    <t>36338-2019</t>
  </si>
  <si>
    <t>65783-2019</t>
  </si>
  <si>
    <t>81056-2019</t>
  </si>
  <si>
    <t>92469-2019</t>
  </si>
  <si>
    <t>106595-2019</t>
  </si>
  <si>
    <t>130505-2018</t>
  </si>
  <si>
    <t>183731-2018</t>
  </si>
  <si>
    <t>202999-2018</t>
  </si>
  <si>
    <t>221415-2018</t>
  </si>
  <si>
    <t>150532-2018</t>
  </si>
  <si>
    <t>261023-2018</t>
  </si>
  <si>
    <t>18258-2019</t>
  </si>
  <si>
    <t>142158-2018</t>
  </si>
  <si>
    <t>282162-2018</t>
  </si>
  <si>
    <t>299653-2018</t>
  </si>
  <si>
    <t>18252-2019</t>
  </si>
  <si>
    <t>371505-2017</t>
  </si>
  <si>
    <t>11469-2018</t>
  </si>
  <si>
    <t>56190-2018</t>
  </si>
  <si>
    <t>13204-2019</t>
  </si>
  <si>
    <t>53475-2019</t>
  </si>
  <si>
    <t>387774-2017</t>
  </si>
  <si>
    <t>293429-2018</t>
  </si>
  <si>
    <t>326603-2018</t>
  </si>
  <si>
    <t>39569-2019</t>
  </si>
  <si>
    <t>198693-2018</t>
  </si>
  <si>
    <t>354865-2018</t>
  </si>
  <si>
    <t>67332-2018</t>
  </si>
  <si>
    <t>32820-2018</t>
  </si>
  <si>
    <t>208684-2018</t>
  </si>
  <si>
    <t>235829-2018</t>
  </si>
  <si>
    <t>341741-2018</t>
  </si>
  <si>
    <t>70411-2019</t>
  </si>
  <si>
    <t>98653-2019</t>
  </si>
  <si>
    <t>Aluminio (mg/kg)</t>
  </si>
  <si>
    <t>Aluminio SEM (µmol/g)</t>
  </si>
  <si>
    <t>Areia fina (0,25 a 0,125 mm) (g/kg)</t>
  </si>
  <si>
    <t>Areia grossa (1 a 0,5 mm) (g/kg)</t>
  </si>
  <si>
    <t>Areia media (0,5 a 0,25 mm) (g/kg)</t>
  </si>
  <si>
    <t>Areia muito fina (0,125 a 0,062 mm) (g/kg)</t>
  </si>
  <si>
    <t>Areia muito grossa (2 a 1 mm) (g/kg)</t>
  </si>
  <si>
    <t>Areia total (2,0 a 0,062mm) (g/kg)</t>
  </si>
  <si>
    <t>Argila (0,00394 a 0,0002 mm) (g/kg)</t>
  </si>
  <si>
    <t>Arsenio (mg/kg)</t>
  </si>
  <si>
    <t>Arsenio SEM (µmol/g)</t>
  </si>
  <si>
    <t>Biodisponibilidade - Fe - Al - Mn</t>
  </si>
  <si>
    <t>Biodisponibilidade - metais pesados</t>
  </si>
  <si>
    <t>Cadmio SEM (µmol/g)</t>
  </si>
  <si>
    <t>Carbono organico total (%)</t>
  </si>
  <si>
    <t>Chumbo SEM (µmol/g)</t>
  </si>
  <si>
    <t>Cobre SEM (µmol/g)</t>
  </si>
  <si>
    <t>Ferro (mg/kg)</t>
  </si>
  <si>
    <t>Ferro SEM (µmol/g)</t>
  </si>
  <si>
    <t>Fosforo (mg/kg)</t>
  </si>
  <si>
    <t>Manganes (mg/kg)</t>
  </si>
  <si>
    <t>Manganes SEM (µmol/g)</t>
  </si>
  <si>
    <t>Mercurio (mg/kg)</t>
  </si>
  <si>
    <t>Mercurio SEM (µmol/g)</t>
  </si>
  <si>
    <t>Niquel SEM (µmol/g)</t>
  </si>
  <si>
    <t>Nitrogenio kjeldahl total (mg/kg)</t>
  </si>
  <si>
    <t>Oxigenio dissolvido (mg/L)</t>
  </si>
  <si>
    <t>Oxigenio dissolvido saturado (%)</t>
  </si>
  <si>
    <t>Silte (0,062 a 0,00394 mm) (g/kg)</t>
  </si>
  <si>
    <t>Solidos (%)</t>
  </si>
  <si>
    <t>Sulfeto AVS (µmol/g)</t>
  </si>
  <si>
    <t>Temperatura ambiente (ºC)</t>
  </si>
  <si>
    <t>Temperatura da amostra (ºC)</t>
  </si>
  <si>
    <t>Zinco SEM (µmol/g)</t>
  </si>
  <si>
    <t>230580-2018</t>
  </si>
  <si>
    <t>Sedimento - Duplicata</t>
  </si>
  <si>
    <t>&lt;0,00011</t>
  </si>
  <si>
    <t>256640-2018</t>
  </si>
  <si>
    <t>&lt;0,05</t>
  </si>
  <si>
    <t>292725-2018</t>
  </si>
  <si>
    <t>228353-2018</t>
  </si>
  <si>
    <t>320575-2018</t>
  </si>
  <si>
    <t>&lt;0,00012</t>
  </si>
  <si>
    <t>345876-2018</t>
  </si>
  <si>
    <t>20168-2019</t>
  </si>
  <si>
    <t>&lt;0,000097</t>
  </si>
  <si>
    <t>76799-2019</t>
  </si>
  <si>
    <t>106528-2019</t>
  </si>
  <si>
    <t>104233-2019</t>
  </si>
  <si>
    <t>&lt;0,00016</t>
  </si>
  <si>
    <t>227810-2018</t>
  </si>
  <si>
    <t>271780-2018</t>
  </si>
  <si>
    <t>301807-2018</t>
  </si>
  <si>
    <t>336571-2018</t>
  </si>
  <si>
    <t>83588-2019</t>
  </si>
  <si>
    <t>&lt;0,000098</t>
  </si>
  <si>
    <t>273398-2018</t>
  </si>
  <si>
    <t>226120-2018</t>
  </si>
  <si>
    <t>248952-2018</t>
  </si>
  <si>
    <t>275004-2018</t>
  </si>
  <si>
    <t>341781-2018</t>
  </si>
  <si>
    <t>6517-2019</t>
  </si>
  <si>
    <t>33612-2019</t>
  </si>
  <si>
    <t>311114-2018</t>
  </si>
  <si>
    <t>&lt;0,000068</t>
  </si>
  <si>
    <t>8107-2019</t>
  </si>
  <si>
    <t>37483-2019</t>
  </si>
  <si>
    <t>87821-2019</t>
  </si>
  <si>
    <t>Mariana - Rio Gualaxo do Norte - RG-06</t>
  </si>
  <si>
    <t>234698-2018</t>
  </si>
  <si>
    <t>260981-2018</t>
  </si>
  <si>
    <t>279322-2018</t>
  </si>
  <si>
    <t>324749-2018</t>
  </si>
  <si>
    <t>14340-2019</t>
  </si>
  <si>
    <t>51705-2019</t>
  </si>
  <si>
    <t>230856-2018</t>
  </si>
  <si>
    <t>277614-2018</t>
  </si>
  <si>
    <t>8776-2019</t>
  </si>
  <si>
    <t>65831-2019</t>
  </si>
  <si>
    <t>235964-2018</t>
  </si>
  <si>
    <t>250792-2018</t>
  </si>
  <si>
    <t>312780-2018</t>
  </si>
  <si>
    <t>80282-2019</t>
  </si>
  <si>
    <t>107314-2019</t>
  </si>
  <si>
    <t>237163-2018</t>
  </si>
  <si>
    <t>252442-2018</t>
  </si>
  <si>
    <t>281588-2018</t>
  </si>
  <si>
    <t>316259-2018</t>
  </si>
  <si>
    <t>343209-2018</t>
  </si>
  <si>
    <t>10702-2019</t>
  </si>
  <si>
    <t>&lt;0,0016</t>
  </si>
  <si>
    <t>38622-2019</t>
  </si>
  <si>
    <t>102899-2019</t>
  </si>
  <si>
    <t>241649-2018</t>
  </si>
  <si>
    <t>253720-2018</t>
  </si>
  <si>
    <t>282945-2018</t>
  </si>
  <si>
    <t>14341-2019</t>
  </si>
  <si>
    <t>324722-2018</t>
  </si>
  <si>
    <t>345156-2018</t>
  </si>
  <si>
    <t>39899-2019</t>
  </si>
  <si>
    <t>92126-2019</t>
  </si>
  <si>
    <t>222725-2018</t>
  </si>
  <si>
    <t>4287-2019</t>
  </si>
  <si>
    <t>28521-2019</t>
  </si>
  <si>
    <t>&lt;0,00014</t>
  </si>
  <si>
    <t>57874-2019</t>
  </si>
  <si>
    <t>280312-2018</t>
  </si>
  <si>
    <t>352710-2018</t>
  </si>
  <si>
    <t>10039-2019</t>
  </si>
  <si>
    <t>30681-2019</t>
  </si>
  <si>
    <t>90969-2019</t>
  </si>
  <si>
    <t>&lt;0,00065</t>
  </si>
  <si>
    <t>&lt;0,00056</t>
  </si>
  <si>
    <t>223414-2018</t>
  </si>
  <si>
    <t>&lt;0,0022</t>
  </si>
  <si>
    <t>&lt;0,00015</t>
  </si>
  <si>
    <t>233534-2018</t>
  </si>
  <si>
    <t>246636-2018</t>
  </si>
  <si>
    <t>259977-2018</t>
  </si>
  <si>
    <t>&lt;0,002</t>
  </si>
  <si>
    <t>&lt;0,00013</t>
  </si>
  <si>
    <t>276173-2018</t>
  </si>
  <si>
    <t>&lt;0,0031</t>
  </si>
  <si>
    <t>&lt;0,0002</t>
  </si>
  <si>
    <t>306542-2018</t>
  </si>
  <si>
    <t>315627-2018</t>
  </si>
  <si>
    <t>337070-2018</t>
  </si>
  <si>
    <t>353583-2018</t>
  </si>
  <si>
    <t>5478-2019</t>
  </si>
  <si>
    <t>&lt;0,0021</t>
  </si>
  <si>
    <t>&lt;0,00004</t>
  </si>
  <si>
    <t>12531-2019</t>
  </si>
  <si>
    <t>&lt;0,0023</t>
  </si>
  <si>
    <t>31758-2019</t>
  </si>
  <si>
    <t>&lt;0,000035</t>
  </si>
  <si>
    <t>51742-2019</t>
  </si>
  <si>
    <t>&lt;0,000042</t>
  </si>
  <si>
    <t>60973-2019</t>
  </si>
  <si>
    <t>79142-2019</t>
  </si>
  <si>
    <t>84997-2019</t>
  </si>
  <si>
    <t>263187-2018</t>
  </si>
  <si>
    <t>&lt;0,0019</t>
  </si>
  <si>
    <t>287481-2018</t>
  </si>
  <si>
    <t>&lt;0,000033</t>
  </si>
  <si>
    <t>304930-2018</t>
  </si>
  <si>
    <t>&lt;0,0027</t>
  </si>
  <si>
    <t>&lt;0,00018</t>
  </si>
  <si>
    <t>317300-2018</t>
  </si>
  <si>
    <t>331819-2018</t>
  </si>
  <si>
    <t>13543-2019</t>
  </si>
  <si>
    <t>&lt;0,0018</t>
  </si>
  <si>
    <t>46566-2019</t>
  </si>
  <si>
    <t>64642-2019</t>
  </si>
  <si>
    <t>86557-2019</t>
  </si>
  <si>
    <t>98880-2019</t>
  </si>
  <si>
    <t>202899-2018</t>
  </si>
  <si>
    <t>224461-2018</t>
  </si>
  <si>
    <t>351189-2018</t>
  </si>
  <si>
    <t>61457-2019</t>
  </si>
  <si>
    <t>81013-2019</t>
  </si>
  <si>
    <t>&lt;0,000037</t>
  </si>
  <si>
    <t>255531-2018</t>
  </si>
  <si>
    <t>&lt;0,000031</t>
  </si>
  <si>
    <t>262251-2018</t>
  </si>
  <si>
    <t>&lt;0,000029</t>
  </si>
  <si>
    <t>288667-2018</t>
  </si>
  <si>
    <t>309057-2018</t>
  </si>
  <si>
    <t>319462-2018</t>
  </si>
  <si>
    <t>338265-2018</t>
  </si>
  <si>
    <t>353584-2018</t>
  </si>
  <si>
    <t>37812-2019</t>
  </si>
  <si>
    <t>87970-2019</t>
  </si>
  <si>
    <t>&lt;0,0017</t>
  </si>
  <si>
    <t>105722-2019</t>
  </si>
  <si>
    <t>&lt;0,00001</t>
  </si>
  <si>
    <t>258303-2018</t>
  </si>
  <si>
    <t>294708-2018</t>
  </si>
  <si>
    <t>343205-2018</t>
  </si>
  <si>
    <t>8810-2019</t>
  </si>
  <si>
    <t>40047-2019</t>
  </si>
  <si>
    <t>25424-2019</t>
  </si>
  <si>
    <t>&lt;0,000034</t>
  </si>
  <si>
    <t>53539-2019</t>
  </si>
  <si>
    <t>228329-2018</t>
  </si>
  <si>
    <t>&lt;0,000032</t>
  </si>
  <si>
    <t>269026-2018</t>
  </si>
  <si>
    <t>345152-2018</t>
  </si>
  <si>
    <t>12468-2019</t>
  </si>
  <si>
    <t>73247-2019</t>
  </si>
  <si>
    <t>93984-2019</t>
  </si>
  <si>
    <t>237165-2018</t>
  </si>
  <si>
    <t>266887-2018</t>
  </si>
  <si>
    <t>282936-2018</t>
  </si>
  <si>
    <t>315654-2018</t>
  </si>
  <si>
    <t>55217-2019</t>
  </si>
  <si>
    <t>80313-2019</t>
  </si>
  <si>
    <t>105718-2019</t>
  </si>
  <si>
    <t>189847-2018</t>
  </si>
  <si>
    <t>224437-2018</t>
  </si>
  <si>
    <t>269778-2018</t>
  </si>
  <si>
    <t>308226-2018</t>
  </si>
  <si>
    <t>345916-2018</t>
  </si>
  <si>
    <t>353585-2018</t>
  </si>
  <si>
    <t>8103-2019</t>
  </si>
  <si>
    <t>37444-2019</t>
  </si>
  <si>
    <t>65828-2019</t>
  </si>
  <si>
    <t>81077-2019</t>
  </si>
  <si>
    <t>&lt;0,000036</t>
  </si>
  <si>
    <t>92505-2019</t>
  </si>
  <si>
    <t>106554-2019</t>
  </si>
  <si>
    <t>Merieux - In Situ</t>
  </si>
  <si>
    <t>&lt;0</t>
  </si>
  <si>
    <t>Potencial redox (mV)</t>
  </si>
  <si>
    <t>230578-2018</t>
  </si>
  <si>
    <t>Sedimento</t>
  </si>
  <si>
    <t>256638-2018</t>
  </si>
  <si>
    <t>292714-2018</t>
  </si>
  <si>
    <t>228293-2018</t>
  </si>
  <si>
    <t>320569-2018</t>
  </si>
  <si>
    <t>345949-2018</t>
  </si>
  <si>
    <t>20199-2019</t>
  </si>
  <si>
    <t>76797-2019</t>
  </si>
  <si>
    <t>106522-2019</t>
  </si>
  <si>
    <t>227809-2018</t>
  </si>
  <si>
    <t>271790-2018</t>
  </si>
  <si>
    <t>301806-2018</t>
  </si>
  <si>
    <t>336584-2018</t>
  </si>
  <si>
    <t>83589-2019</t>
  </si>
  <si>
    <t>273397-2018</t>
  </si>
  <si>
    <t>226137-2018</t>
  </si>
  <si>
    <t>248956-2018</t>
  </si>
  <si>
    <t>274991-2018</t>
  </si>
  <si>
    <t>341780-2018</t>
  </si>
  <si>
    <t>6514-2019</t>
  </si>
  <si>
    <t>33611-2019</t>
  </si>
  <si>
    <t>311103-2018</t>
  </si>
  <si>
    <t>&lt;0,000087</t>
  </si>
  <si>
    <t>8106-2019</t>
  </si>
  <si>
    <t>36349-2019</t>
  </si>
  <si>
    <t>87817-2019</t>
  </si>
  <si>
    <t>234696-2018</t>
  </si>
  <si>
    <t>260965-2018</t>
  </si>
  <si>
    <t>279323-2018</t>
  </si>
  <si>
    <t>324748-2018</t>
  </si>
  <si>
    <t>14356-2019</t>
  </si>
  <si>
    <t>51674-2019</t>
  </si>
  <si>
    <t>230853-2018</t>
  </si>
  <si>
    <t>277586-2018</t>
  </si>
  <si>
    <t>8788-2019</t>
  </si>
  <si>
    <t>65830-2019</t>
  </si>
  <si>
    <t>235903-2018</t>
  </si>
  <si>
    <t>250791-2018</t>
  </si>
  <si>
    <t>312765-2018</t>
  </si>
  <si>
    <t>80284-2019</t>
  </si>
  <si>
    <t>107310-2019</t>
  </si>
  <si>
    <t>237121-2018</t>
  </si>
  <si>
    <t>252432-2018</t>
  </si>
  <si>
    <t>281585-2018</t>
  </si>
  <si>
    <t>314901-2018</t>
  </si>
  <si>
    <t>343208-2018</t>
  </si>
  <si>
    <t>10699-2019</t>
  </si>
  <si>
    <t>38624-2019</t>
  </si>
  <si>
    <t>102898-2019</t>
  </si>
  <si>
    <t>&lt;0,00021</t>
  </si>
  <si>
    <t>241602-2018</t>
  </si>
  <si>
    <t>253719-2018</t>
  </si>
  <si>
    <t>282938-2018</t>
  </si>
  <si>
    <t>14416-2019</t>
  </si>
  <si>
    <t>324735-2018</t>
  </si>
  <si>
    <t>345106-2018</t>
  </si>
  <si>
    <t>39900-2019</t>
  </si>
  <si>
    <t>92125-2019</t>
  </si>
  <si>
    <t>222724-2018</t>
  </si>
  <si>
    <t>4269-2019</t>
  </si>
  <si>
    <t>28534-2019</t>
  </si>
  <si>
    <t>&lt;0,00023</t>
  </si>
  <si>
    <t>57872-2019</t>
  </si>
  <si>
    <t>280317-2018</t>
  </si>
  <si>
    <t>352712-2018</t>
  </si>
  <si>
    <t>10038-2019</t>
  </si>
  <si>
    <t>30680-2019</t>
  </si>
  <si>
    <t>90968-2019</t>
  </si>
  <si>
    <t>&lt;0,0075</t>
  </si>
  <si>
    <t>&lt;0,0005</t>
  </si>
  <si>
    <t>223413-2018</t>
  </si>
  <si>
    <t>&lt;0,0024</t>
  </si>
  <si>
    <t>233533-2018</t>
  </si>
  <si>
    <t>246638-2018</t>
  </si>
  <si>
    <t>259937-2018</t>
  </si>
  <si>
    <t>276172-2018</t>
  </si>
  <si>
    <t>&lt;0,0036</t>
  </si>
  <si>
    <t>&lt;0,00024</t>
  </si>
  <si>
    <t>306539-2018</t>
  </si>
  <si>
    <t>315625-2018</t>
  </si>
  <si>
    <t>337088-2018</t>
  </si>
  <si>
    <t>353558-2018</t>
  </si>
  <si>
    <t>5492-2019</t>
  </si>
  <si>
    <t>&lt;0,0026</t>
  </si>
  <si>
    <t>&lt;0,000049</t>
  </si>
  <si>
    <t>12527-2019</t>
  </si>
  <si>
    <t>31806-2019</t>
  </si>
  <si>
    <t>51743-2019</t>
  </si>
  <si>
    <t>&lt;0,00017</t>
  </si>
  <si>
    <t>60957-2019</t>
  </si>
  <si>
    <t>79141-2019</t>
  </si>
  <si>
    <t>84999-2019</t>
  </si>
  <si>
    <t>263165-2018</t>
  </si>
  <si>
    <t>304929-2018</t>
  </si>
  <si>
    <t>&lt;0,00027</t>
  </si>
  <si>
    <t>317299-2018</t>
  </si>
  <si>
    <t>331817-2018</t>
  </si>
  <si>
    <t>13545-2019</t>
  </si>
  <si>
    <t>46578-2019</t>
  </si>
  <si>
    <t>64666-2019</t>
  </si>
  <si>
    <t>86553-2019</t>
  </si>
  <si>
    <t>97303-2019</t>
  </si>
  <si>
    <t>202895-2018</t>
  </si>
  <si>
    <t>224460-2018</t>
  </si>
  <si>
    <t>351188-2018</t>
  </si>
  <si>
    <t>61459-2019</t>
  </si>
  <si>
    <t>81011-2019</t>
  </si>
  <si>
    <t>255527-2018</t>
  </si>
  <si>
    <t>&lt;0,00003</t>
  </si>
  <si>
    <t>262207-2018</t>
  </si>
  <si>
    <t>288656-2018</t>
  </si>
  <si>
    <t>309053-2018</t>
  </si>
  <si>
    <t>319439-2018</t>
  </si>
  <si>
    <t>338264-2018</t>
  </si>
  <si>
    <t>&lt;0,000043</t>
  </si>
  <si>
    <t>353557-2018</t>
  </si>
  <si>
    <t>37833-2019</t>
  </si>
  <si>
    <t>&lt;0,032</t>
  </si>
  <si>
    <t>&lt;0,000055</t>
  </si>
  <si>
    <t>87969-2019</t>
  </si>
  <si>
    <t>105721-2019</t>
  </si>
  <si>
    <t>258302-2018</t>
  </si>
  <si>
    <t>294706-2018</t>
  </si>
  <si>
    <t>343206-2018</t>
  </si>
  <si>
    <t>8823-2019</t>
  </si>
  <si>
    <t>39911-2019</t>
  </si>
  <si>
    <t>25423-2019</t>
  </si>
  <si>
    <t>53538-2019</t>
  </si>
  <si>
    <t>228311-2018</t>
  </si>
  <si>
    <t>269038-2018</t>
  </si>
  <si>
    <t>345151-2018</t>
  </si>
  <si>
    <t>12487-2019</t>
  </si>
  <si>
    <t>73237-2019</t>
  </si>
  <si>
    <t>93983-2019</t>
  </si>
  <si>
    <t>237111-2018</t>
  </si>
  <si>
    <t>266886-2018</t>
  </si>
  <si>
    <t>282934-2018</t>
  </si>
  <si>
    <t>315644-2018</t>
  </si>
  <si>
    <t>55255-2019</t>
  </si>
  <si>
    <t>80312-2019</t>
  </si>
  <si>
    <t>105717-2019</t>
  </si>
  <si>
    <t>189861-2018</t>
  </si>
  <si>
    <t>224436-2018</t>
  </si>
  <si>
    <t>269777-2018</t>
  </si>
  <si>
    <t>308228-2018</t>
  </si>
  <si>
    <t>345915-2018</t>
  </si>
  <si>
    <t>353537-2018</t>
  </si>
  <si>
    <t>8102-2019</t>
  </si>
  <si>
    <t>36342-2019</t>
  </si>
  <si>
    <t>65829-2019</t>
  </si>
  <si>
    <t>81076-2019</t>
  </si>
  <si>
    <t>92501-2019</t>
  </si>
  <si>
    <t>106546-2019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</si>
</sst>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23">
    <xf numFmtId="0" fontId="0" fillId="0" borderId="0" xfId="0"/>
    <xf numFmtId="0" fontId="0" fillId="0" borderId="0" xfId="0"/>
    <xf numFmtId="22" fontId="0" fillId="0" borderId="0" xfId="0" applyNumberFormat="1"/>
    <xf numFmtId="0" fontId="0" fillId="2" borderId="0" xfId="0" applyFill="1"/>
    <xf numFmtId="0" fontId="2" fillId="0" borderId="0" xfId="0" applyFont="1" applyFill="1"/>
    <xf numFmtId="2" fontId="2" fillId="0" borderId="0" xfId="0" applyNumberFormat="1" applyFont="1" applyFill="1"/>
    <xf numFmtId="0" fontId="3" fillId="0" borderId="0" xfId="0" applyFont="1" applyFill="1"/>
    <xf numFmtId="0" fontId="4" fillId="0" borderId="0" xfId="0" applyFont="1"/>
    <xf numFmtId="0" fontId="0" fillId="4" borderId="0" xfId="0" applyFill="1"/>
    <xf numFmtId="22" fontId="1" fillId="0" borderId="0" xfId="0" applyNumberFormat="1" applyFon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4" fillId="0" borderId="0" xfId="0" applyFont="1"/>
    <xf numFmtId="0" fontId="0" fillId="0" borderId="0" xfId="0"/>
    <xf numFmtId="22" fontId="0" fillId="0" borderId="0" xfId="0" applyNumberFormat="1"/>
    <xf numFmtId="0" fontId="4" fillId="0" borderId="0" xfId="0" applyFon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4" borderId="0" xfId="0" applyFill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3" borderId="0" xfId="0" applyFill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3" borderId="0" xfId="0" applyFill="1"/>
    <xf numFmtId="0" fontId="0" fillId="0" borderId="0" xfId="0"/>
    <xf numFmtId="22" fontId="0" fillId="0" borderId="0" xfId="0" applyNumberFormat="1"/>
    <xf numFmtId="0" fontId="2" fillId="0" borderId="0" xfId="0" applyFont="1" applyFill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2" borderId="0" xfId="0" applyFill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2" borderId="0" xfId="0" applyFill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2" borderId="0" xfId="0" applyFill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2" borderId="0" xfId="0" applyFill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2" borderId="0" xfId="0" applyFill="1"/>
    <xf numFmtId="0" fontId="0" fillId="0" borderId="0" xfId="0"/>
    <xf numFmtId="22" fontId="0" fillId="0" borderId="0" xfId="0" applyNumberFormat="1"/>
    <xf numFmtId="0" fontId="0" fillId="2" borderId="0" xfId="0" applyFill="1"/>
    <xf numFmtId="0" fontId="0" fillId="0" borderId="0" xfId="0"/>
    <xf numFmtId="22" fontId="0" fillId="0" borderId="0" xfId="0" applyNumberFormat="1"/>
    <xf numFmtId="0" fontId="0" fillId="2" borderId="0" xfId="0" applyFill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22" fontId="0" fillId="0" borderId="0" xfId="0" applyNumberFormat="1"/>
    <xf numFmtId="0" fontId="0" fillId="2" borderId="0" xfId="0" applyFill="1"/>
    <xf numFmtId="0" fontId="0" fillId="0" borderId="0" xfId="0"/>
    <xf numFmtId="22" fontId="0" fillId="0" borderId="0" xfId="0" applyNumberFormat="1"/>
    <xf numFmtId="0" fontId="0" fillId="2" borderId="0" xfId="0" applyFill="1"/>
    <xf numFmtId="0" fontId="0" fillId="0" borderId="0" xfId="0"/>
    <xf numFmtId="22" fontId="0" fillId="0" borderId="0" xfId="0" applyNumberFormat="1"/>
    <xf numFmtId="0" fontId="0" fillId="2" borderId="0" xfId="0" applyFill="1"/>
    <xf numFmtId="0" fontId="0" fillId="0" borderId="0" xfId="0"/>
    <xf numFmtId="22" fontId="0" fillId="0" borderId="0" xfId="0" applyNumberFormat="1"/>
    <xf numFmtId="0" fontId="0" fillId="5" borderId="0" xfId="0" applyFill="1"/>
    <xf numFmtId="0" fontId="0" fillId="2" borderId="0" xfId="0" applyFill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5" borderId="0" xfId="0" applyFill="1"/>
    <xf numFmtId="0" fontId="0" fillId="0" borderId="0" xfId="0"/>
    <xf numFmtId="22" fontId="0" fillId="0" borderId="0" xfId="0" applyNumberFormat="1"/>
    <xf numFmtId="0" fontId="0" fillId="2" borderId="0" xfId="0" applyFill="1"/>
    <xf numFmtId="0" fontId="0" fillId="0" borderId="0" xfId="0"/>
    <xf numFmtId="22" fontId="0" fillId="0" borderId="0" xfId="0" applyNumberFormat="1"/>
    <xf numFmtId="0" fontId="0" fillId="2" borderId="0" xfId="0" applyFill="1"/>
    <xf numFmtId="0" fontId="0" fillId="0" borderId="0" xfId="0"/>
    <xf numFmtId="22" fontId="0" fillId="0" borderId="0" xfId="0" applyNumberFormat="1"/>
    <xf numFmtId="0" fontId="0" fillId="2" borderId="0" xfId="0" applyFill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2" borderId="0" xfId="0" applyFill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2" borderId="0" xfId="0" applyFill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2" borderId="0" xfId="0" applyFill="1"/>
    <xf numFmtId="0" fontId="0" fillId="4" borderId="0" xfId="0" applyFill="1"/>
    <xf numFmtId="0" fontId="0" fillId="0" borderId="0" xfId="0"/>
    <xf numFmtId="22" fontId="0" fillId="0" borderId="0" xfId="0" applyNumberFormat="1"/>
    <xf numFmtId="0" fontId="0" fillId="2" borderId="0" xfId="0" applyFill="1"/>
    <xf numFmtId="0" fontId="0" fillId="0" borderId="0" xfId="0"/>
    <xf numFmtId="22" fontId="0" fillId="0" borderId="0" xfId="0" applyNumberFormat="1"/>
    <xf numFmtId="0" fontId="0" fillId="2" borderId="0" xfId="0" applyFill="1"/>
    <xf numFmtId="0" fontId="0" fillId="0" borderId="0" xfId="0"/>
    <xf numFmtId="22" fontId="0" fillId="0" borderId="0" xfId="0" applyNumberFormat="1"/>
    <xf numFmtId="0" fontId="0" fillId="2" borderId="0" xfId="0" applyFill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4" fillId="0" borderId="0" xfId="0" applyFon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4" fillId="0" borderId="0" xfId="0" applyFont="1"/>
    <xf numFmtId="0" fontId="0" fillId="0" borderId="0" xfId="0"/>
    <xf numFmtId="22" fontId="0" fillId="0" borderId="0" xfId="0" applyNumberFormat="1"/>
    <xf numFmtId="0" fontId="4" fillId="0" borderId="0" xfId="0" applyFon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4" fillId="0" borderId="0" xfId="0" applyFon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4" fillId="0" borderId="0" xfId="0" applyFont="1"/>
    <xf numFmtId="0" fontId="0" fillId="0" borderId="0" xfId="0"/>
    <xf numFmtId="22" fontId="0" fillId="0" borderId="0" xfId="0" applyNumberFormat="1"/>
    <xf numFmtId="0" fontId="4" fillId="0" borderId="0" xfId="0" applyFont="1"/>
    <xf numFmtId="0" fontId="0" fillId="0" borderId="0" xfId="0"/>
    <xf numFmtId="22" fontId="0" fillId="0" borderId="0" xfId="0" applyNumberFormat="1"/>
    <xf numFmtId="0" fontId="4" fillId="0" borderId="0" xfId="0" applyFont="1"/>
    <xf numFmtId="0" fontId="0" fillId="0" borderId="0" xfId="0"/>
    <xf numFmtId="22" fontId="0" fillId="0" borderId="0" xfId="0" applyNumberFormat="1"/>
    <xf numFmtId="0" fontId="4" fillId="0" borderId="0" xfId="0" applyFont="1"/>
    <xf numFmtId="0" fontId="0" fillId="0" borderId="0" xfId="0"/>
    <xf numFmtId="22" fontId="0" fillId="0" borderId="0" xfId="0" applyNumberFormat="1"/>
    <xf numFmtId="0" fontId="4" fillId="0" borderId="0" xfId="0" applyFont="1"/>
    <xf numFmtId="0" fontId="0" fillId="0" borderId="0" xfId="0"/>
    <xf numFmtId="22" fontId="0" fillId="0" borderId="0" xfId="0" applyNumberFormat="1"/>
    <xf numFmtId="0" fontId="4" fillId="0" borderId="0" xfId="0" applyFon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4" fillId="0" borderId="0" xfId="0" applyFont="1"/>
    <xf numFmtId="0" fontId="0" fillId="0" borderId="0" xfId="0"/>
    <xf numFmtId="22" fontId="0" fillId="0" borderId="0" xfId="0" applyNumberFormat="1"/>
    <xf numFmtId="0" fontId="4" fillId="0" borderId="0" xfId="0" applyFon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4" fillId="0" borderId="0" xfId="0" applyFont="1"/>
    <xf numFmtId="0" fontId="0" fillId="0" borderId="0" xfId="0"/>
    <xf numFmtId="22" fontId="0" fillId="0" borderId="0" xfId="0" applyNumberFormat="1"/>
    <xf numFmtId="0" fontId="4" fillId="0" borderId="0" xfId="0" applyFont="1"/>
    <xf numFmtId="0" fontId="0" fillId="0" borderId="0" xfId="0"/>
    <xf numFmtId="22" fontId="0" fillId="0" borderId="0" xfId="0" applyNumberFormat="1"/>
    <xf numFmtId="0" fontId="4" fillId="0" borderId="0" xfId="0" applyFont="1"/>
    <xf numFmtId="0" fontId="0" fillId="0" borderId="0" xfId="0"/>
    <xf numFmtId="22" fontId="0" fillId="0" borderId="0" xfId="0" applyNumberFormat="1"/>
    <xf numFmtId="0" fontId="4" fillId="0" borderId="0" xfId="0" applyFont="1"/>
    <xf numFmtId="0" fontId="0" fillId="0" borderId="0" xfId="0"/>
    <xf numFmtId="22" fontId="0" fillId="0" borderId="0" xfId="0" applyNumberFormat="1"/>
    <xf numFmtId="0" fontId="4" fillId="0" borderId="0" xfId="0" applyFont="1"/>
    <xf numFmtId="0" fontId="0" fillId="0" borderId="0" xfId="0"/>
    <xf numFmtId="22" fontId="0" fillId="0" borderId="0" xfId="0" applyNumberFormat="1"/>
    <xf numFmtId="0" fontId="4" fillId="0" borderId="0" xfId="0" applyFon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4" fillId="0" borderId="0" xfId="0" applyFon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4" fillId="0" borderId="0" xfId="0" applyFon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4" fillId="0" borderId="0" xfId="0" applyFon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4" fillId="0" borderId="0" xfId="0" applyFont="1"/>
    <xf numFmtId="0" fontId="0" fillId="0" borderId="0" xfId="0"/>
    <xf numFmtId="22" fontId="0" fillId="0" borderId="0" xfId="0" applyNumberFormat="1"/>
    <xf numFmtId="0" fontId="4" fillId="0" borderId="0" xfId="0" applyFon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4" fillId="0" borderId="0" xfId="0" applyFon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4" fillId="0" borderId="0" xfId="0" applyFon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4" fillId="0" borderId="0" xfId="0" applyFont="1"/>
    <xf numFmtId="0" fontId="0" fillId="0" borderId="0" xfId="0"/>
    <xf numFmtId="22" fontId="0" fillId="0" borderId="0" xfId="0" applyNumberFormat="1"/>
    <xf numFmtId="0" fontId="4" fillId="0" borderId="0" xfId="0" applyFont="1"/>
    <xf numFmtId="0" fontId="0" fillId="0" borderId="0" xfId="0"/>
    <xf numFmtId="22" fontId="0" fillId="0" borderId="0" xfId="0" applyNumberFormat="1"/>
    <xf numFmtId="0" fontId="4" fillId="0" borderId="0" xfId="0" applyFont="1"/>
    <xf numFmtId="0" fontId="0" fillId="0" borderId="0" xfId="0"/>
    <xf numFmtId="22" fontId="0" fillId="0" borderId="0" xfId="0" applyNumberFormat="1"/>
    <xf numFmtId="0" fontId="4" fillId="0" borderId="0" xfId="0" applyFont="1"/>
    <xf numFmtId="0" fontId="0" fillId="0" borderId="0" xfId="0"/>
    <xf numFmtId="22" fontId="0" fillId="0" borderId="0" xfId="0" applyNumberFormat="1"/>
    <xf numFmtId="0" fontId="4" fillId="0" borderId="0" xfId="0" applyFon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4" fillId="0" borderId="0" xfId="0" applyFon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2" borderId="0" xfId="0" applyFill="1"/>
    <xf numFmtId="0" fontId="4" fillId="0" borderId="0" xfId="0" applyFon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4" fillId="0" borderId="0" xfId="0" applyFont="1"/>
    <xf numFmtId="0" fontId="0" fillId="0" borderId="0" xfId="0"/>
    <xf numFmtId="22" fontId="0" fillId="0" borderId="0" xfId="0" applyNumberFormat="1"/>
    <xf numFmtId="0" fontId="0" fillId="5" borderId="0" xfId="0" applyFill="1"/>
    <xf numFmtId="0" fontId="0" fillId="6" borderId="0" xfId="0" applyFill="1"/>
    <xf numFmtId="0" fontId="0" fillId="0" borderId="0" xfId="0"/>
    <xf numFmtId="22" fontId="0" fillId="0" borderId="0" xfId="0" applyNumberFormat="1"/>
    <xf numFmtId="0" fontId="0" fillId="5" borderId="0" xfId="0" applyFill="1"/>
    <xf numFmtId="0" fontId="4" fillId="0" borderId="0" xfId="0" applyFont="1"/>
    <xf numFmtId="0" fontId="0" fillId="0" borderId="0" xfId="0"/>
    <xf numFmtId="22" fontId="0" fillId="0" borderId="0" xfId="0" applyNumberFormat="1"/>
    <xf numFmtId="0" fontId="0" fillId="6" borderId="0" xfId="0" applyFill="1"/>
    <xf numFmtId="0" fontId="4" fillId="0" borderId="0" xfId="0" applyFon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2" borderId="0" xfId="0" applyFill="1"/>
    <xf numFmtId="0" fontId="4" fillId="0" borderId="0" xfId="0" applyFon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2" borderId="0" xfId="0" applyFill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2" borderId="0" xfId="0" applyFill="1"/>
    <xf numFmtId="0" fontId="0" fillId="0" borderId="0" xfId="0"/>
    <xf numFmtId="22" fontId="0" fillId="0" borderId="0" xfId="0" applyNumberFormat="1"/>
    <xf numFmtId="0" fontId="4" fillId="0" borderId="0" xfId="0" applyFon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4" fillId="0" borderId="0" xfId="0" applyFon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4" fillId="0" borderId="0" xfId="0" applyFon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2" borderId="0" xfId="0" applyFill="1"/>
    <xf numFmtId="0" fontId="0" fillId="0" borderId="0" xfId="0"/>
    <xf numFmtId="22" fontId="0" fillId="0" borderId="0" xfId="0" applyNumberFormat="1"/>
    <xf numFmtId="0" fontId="0" fillId="2" borderId="0" xfId="0" applyFill="1"/>
    <xf numFmtId="0" fontId="0" fillId="0" borderId="0" xfId="0"/>
    <xf numFmtId="22" fontId="0" fillId="0" borderId="0" xfId="0" applyNumberFormat="1"/>
    <xf numFmtId="0" fontId="0" fillId="5" borderId="0" xfId="0" applyFill="1"/>
    <xf numFmtId="0" fontId="0" fillId="2" borderId="0" xfId="0" applyFill="1"/>
    <xf numFmtId="0" fontId="0" fillId="0" borderId="0" xfId="0"/>
    <xf numFmtId="22" fontId="0" fillId="0" borderId="0" xfId="0" applyNumberFormat="1"/>
    <xf numFmtId="0" fontId="4" fillId="0" borderId="0" xfId="0" applyFon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2" borderId="0" xfId="0" applyFill="1"/>
    <xf numFmtId="0" fontId="0" fillId="0" borderId="0" xfId="0"/>
    <xf numFmtId="22" fontId="0" fillId="0" borderId="0" xfId="0" applyNumberFormat="1"/>
    <xf numFmtId="0" fontId="4" fillId="0" borderId="0" xfId="0" applyFont="1"/>
    <xf numFmtId="0" fontId="0" fillId="0" borderId="0" xfId="0"/>
    <xf numFmtId="22" fontId="0" fillId="0" borderId="0" xfId="0" applyNumberFormat="1"/>
    <xf numFmtId="0" fontId="0" fillId="2" borderId="0" xfId="0" applyFill="1"/>
    <xf numFmtId="0" fontId="4" fillId="0" borderId="0" xfId="0" applyFont="1"/>
    <xf numFmtId="0" fontId="0" fillId="0" borderId="0" xfId="0"/>
    <xf numFmtId="22" fontId="0" fillId="0" borderId="0" xfId="0" applyNumberFormat="1"/>
    <xf numFmtId="0" fontId="0" fillId="2" borderId="0" xfId="0" applyFill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4" fillId="0" borderId="0" xfId="0" applyFon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2" borderId="0" xfId="0" applyFill="1"/>
    <xf numFmtId="0" fontId="0" fillId="0" borderId="0" xfId="0"/>
    <xf numFmtId="22" fontId="0" fillId="0" borderId="0" xfId="0" applyNumberFormat="1"/>
    <xf numFmtId="0" fontId="4" fillId="0" borderId="0" xfId="0" applyFon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5" borderId="0" xfId="0" applyFill="1"/>
    <xf numFmtId="0" fontId="0" fillId="2" borderId="0" xfId="0" applyFill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4" fillId="0" borderId="0" xfId="0" applyFon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4" fillId="0" borderId="0" xfId="0" applyFon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4" fillId="0" borderId="0" xfId="0" applyFon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4" fillId="0" borderId="0" xfId="0" applyFon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2" fontId="2" fillId="0" borderId="0" xfId="0" applyNumberFormat="1" applyFon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4" borderId="0" xfId="0" applyFill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4" fillId="0" borderId="0" xfId="0" applyFon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6" borderId="0" xfId="0" applyFill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2" borderId="0" xfId="0" applyFill="1"/>
    <xf numFmtId="0" fontId="0" fillId="0" borderId="0" xfId="0"/>
    <xf numFmtId="22" fontId="0" fillId="0" borderId="0" xfId="0" applyNumberFormat="1"/>
    <xf numFmtId="0" fontId="0" fillId="2" borderId="0" xfId="0" applyFill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4" fillId="0" borderId="0" xfId="0" applyFon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4" fillId="0" borderId="0" xfId="0" applyFon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4" fillId="0" borderId="0" xfId="0" applyFon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4" borderId="0" xfId="0" applyFill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4" borderId="0" xfId="0" applyFill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4" fillId="0" borderId="0" xfId="0" applyFont="1"/>
    <xf numFmtId="0" fontId="0" fillId="0" borderId="0" xfId="0"/>
    <xf numFmtId="22" fontId="0" fillId="0" borderId="0" xfId="0" applyNumberFormat="1"/>
    <xf numFmtId="0" fontId="0" fillId="4" borderId="0" xfId="0" applyFill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4" fillId="0" borderId="0" xfId="0" applyFon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4" fillId="0" borderId="0" xfId="0" applyFon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4" fillId="0" borderId="0" xfId="0" applyFon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5" borderId="0" xfId="0" applyFill="1"/>
    <xf numFmtId="0" fontId="0" fillId="0" borderId="0" xfId="0"/>
    <xf numFmtId="22" fontId="0" fillId="0" borderId="0" xfId="0" applyNumberFormat="1"/>
    <xf numFmtId="0" fontId="0" fillId="2" borderId="0" xfId="0" applyFill="1"/>
    <xf numFmtId="0" fontId="0" fillId="4" borderId="0" xfId="0" applyFill="1"/>
    <xf numFmtId="0" fontId="0" fillId="0" borderId="0" xfId="0"/>
    <xf numFmtId="22" fontId="0" fillId="0" borderId="0" xfId="0" applyNumberFormat="1"/>
    <xf numFmtId="0" fontId="0" fillId="2" borderId="0" xfId="0" applyFill="1"/>
    <xf numFmtId="0" fontId="0" fillId="0" borderId="0" xfId="0"/>
    <xf numFmtId="22" fontId="0" fillId="0" borderId="0" xfId="0" applyNumberFormat="1"/>
    <xf numFmtId="0" fontId="0" fillId="2" borderId="0" xfId="0" applyFill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5" borderId="0" xfId="0" applyFill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2" borderId="0" xfId="0" applyFill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5" borderId="0" xfId="0" applyFill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4" borderId="0" xfId="0" applyFill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5" borderId="0" xfId="0" applyFill="1"/>
    <xf numFmtId="0" fontId="0" fillId="0" borderId="0" xfId="0"/>
    <xf numFmtId="22" fontId="0" fillId="0" borderId="0" xfId="0" applyNumberFormat="1"/>
    <xf numFmtId="0" fontId="0" fillId="4" borderId="0" xfId="0" applyFill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5" borderId="0" xfId="0" applyFill="1"/>
    <xf numFmtId="0" fontId="0" fillId="0" borderId="0" xfId="0"/>
    <xf numFmtId="22" fontId="0" fillId="0" borderId="0" xfId="0" applyNumberFormat="1"/>
    <xf numFmtId="0" fontId="0" fillId="5" borderId="0" xfId="0" applyFill="1"/>
    <xf numFmtId="0" fontId="0" fillId="6" borderId="0" xfId="0" applyFill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3" borderId="0" xfId="0" applyFill="1"/>
    <xf numFmtId="0" fontId="0" fillId="0" borderId="0" xfId="0"/>
    <xf numFmtId="22" fontId="0" fillId="0" borderId="0" xfId="0" applyNumberFormat="1"/>
    <xf numFmtId="0" fontId="0" fillId="4" borderId="0" xfId="0" applyFill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4" borderId="0" xfId="0" applyFill="1"/>
    <xf numFmtId="0" fontId="0" fillId="0" borderId="0" xfId="0"/>
    <xf numFmtId="22" fontId="0" fillId="0" borderId="0" xfId="0" applyNumberFormat="1"/>
    <xf numFmtId="0" fontId="0" fillId="4" borderId="0" xfId="0" applyFill="1"/>
    <xf numFmtId="0" fontId="0" fillId="0" borderId="0" xfId="0"/>
    <xf numFmtId="22" fontId="0" fillId="0" borderId="0" xfId="0" applyNumberFormat="1"/>
    <xf numFmtId="0" fontId="0" fillId="4" borderId="0" xfId="0" applyFill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4" borderId="0" xfId="0" applyFill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22" fontId="0" fillId="0" borderId="0" xfId="0" applyNumberFormat="1"/>
    <xf numFmtId="0" fontId="0" fillId="0" borderId="0" xfId="0"/>
    <xf numFmtId="2" fontId="0" fillId="0" borderId="0" xfId="0" applyNumberFormat="1"/>
    <xf numFmtId="0" fontId="0" fillId="0" borderId="0" xfId="0" applyFill="1"/>
    <xf numFmtId="22" fontId="2" fillId="0" borderId="0" xfId="0" applyNumberFormat="1" applyFont="1" applyFill="1"/>
    <xf numFmtId="0" fontId="2" fillId="0" borderId="0" xfId="0" applyFont="1"/>
    <xf numFmtId="22" fontId="0" fillId="0" borderId="0" xfId="0" applyNumberFormat="1" applyFill="1"/>
  </cellXfs>
  <cellStyles count="1">
    <cellStyle name="Normal" xfId="0" builtinId="0"/>
  </cellStyles>
  <dxfs count="6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724"/>
  <sheetViews>
    <sheetView zoomScaleNormal="100" workbookViewId="0">
      <pane ySplit="1" topLeftCell="A2" activePane="bottomLeft" state="frozen"/>
      <selection pane="bottomLeft" activeCell="B25" sqref="B25"/>
    </sheetView>
  </sheetViews>
  <sheetFormatPr defaultRowHeight="15" x14ac:dyDescent="0.25"/>
  <cols>
    <col min="2" max="2" width="45.28515625" bestFit="1" customWidth="1"/>
    <col min="3" max="3" width="11.42578125" bestFit="1" customWidth="1"/>
    <col min="4" max="4" width="17.140625" bestFit="1" customWidth="1"/>
    <col min="7" max="7" width="21.140625" bestFit="1" customWidth="1"/>
    <col min="8" max="8" width="25.28515625" bestFit="1" customWidth="1"/>
  </cols>
  <sheetData>
    <row r="1" spans="1:3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4" t="s">
        <v>33</v>
      </c>
      <c r="AI1" s="4" t="s">
        <v>34</v>
      </c>
      <c r="AJ1" s="4" t="s">
        <v>35</v>
      </c>
      <c r="AK1" s="4" t="s">
        <v>36</v>
      </c>
      <c r="AL1" s="4" t="s">
        <v>37</v>
      </c>
    </row>
    <row r="2" spans="1:38" x14ac:dyDescent="0.25">
      <c r="A2" s="1" t="s">
        <v>38</v>
      </c>
      <c r="B2" s="1" t="s">
        <v>39</v>
      </c>
      <c r="C2" s="1" t="s">
        <v>40</v>
      </c>
      <c r="D2" s="2">
        <v>43319.595138888886</v>
      </c>
      <c r="E2" s="1" t="s">
        <v>41</v>
      </c>
      <c r="F2" s="1" t="s">
        <v>41</v>
      </c>
      <c r="G2" s="1" t="s">
        <v>42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4">
        <v>56</v>
      </c>
      <c r="AI2" s="4"/>
      <c r="AJ2" s="4">
        <v>39</v>
      </c>
      <c r="AK2" s="4">
        <v>98</v>
      </c>
      <c r="AL2" s="4">
        <v>63.2</v>
      </c>
    </row>
    <row r="3" spans="1:38" x14ac:dyDescent="0.25">
      <c r="A3" s="1" t="s">
        <v>38</v>
      </c>
      <c r="B3" s="1" t="s">
        <v>39</v>
      </c>
      <c r="C3" s="1" t="s">
        <v>40</v>
      </c>
      <c r="D3" s="2">
        <v>43319.594444444447</v>
      </c>
      <c r="E3" s="1" t="s">
        <v>43</v>
      </c>
      <c r="F3" s="1" t="s">
        <v>43</v>
      </c>
      <c r="G3" s="1" t="s">
        <v>44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4">
        <v>70</v>
      </c>
      <c r="AI3" s="4"/>
      <c r="AJ3" s="4">
        <v>47</v>
      </c>
      <c r="AK3" s="4">
        <v>123</v>
      </c>
      <c r="AL3" s="4">
        <v>66</v>
      </c>
    </row>
    <row r="4" spans="1:38" x14ac:dyDescent="0.25">
      <c r="A4" s="1"/>
      <c r="B4" s="1"/>
      <c r="C4" s="1"/>
      <c r="D4" s="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5">
        <v>5.5555555555555598</v>
      </c>
      <c r="AI4" s="5"/>
      <c r="AJ4" s="5">
        <v>4.6511627906976702</v>
      </c>
      <c r="AK4" s="5">
        <v>5.6561085972850682</v>
      </c>
      <c r="AL4" s="5">
        <v>1.0835913312693488</v>
      </c>
    </row>
    <row r="5" spans="1:38" x14ac:dyDescent="0.25">
      <c r="A5" s="1"/>
      <c r="B5" s="1"/>
      <c r="C5" s="1"/>
      <c r="D5" s="2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4"/>
      <c r="AI5" s="4"/>
      <c r="AJ5" s="4"/>
      <c r="AK5" s="4"/>
      <c r="AL5" s="4"/>
    </row>
    <row r="6" spans="1:38" x14ac:dyDescent="0.25">
      <c r="A6" s="1" t="s">
        <v>38</v>
      </c>
      <c r="B6" s="1" t="s">
        <v>39</v>
      </c>
      <c r="C6" s="1" t="s">
        <v>40</v>
      </c>
      <c r="D6" s="2">
        <v>43340.49722222222</v>
      </c>
      <c r="E6" s="1" t="s">
        <v>45</v>
      </c>
      <c r="F6" s="1" t="s">
        <v>45</v>
      </c>
      <c r="G6" s="1" t="s">
        <v>42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4">
        <v>38</v>
      </c>
      <c r="AI6" s="4"/>
      <c r="AJ6" s="4" t="s">
        <v>46</v>
      </c>
      <c r="AK6" s="4">
        <v>45</v>
      </c>
      <c r="AL6" s="4">
        <v>6.1</v>
      </c>
    </row>
    <row r="7" spans="1:38" x14ac:dyDescent="0.25">
      <c r="A7" s="1" t="s">
        <v>38</v>
      </c>
      <c r="B7" s="1" t="s">
        <v>39</v>
      </c>
      <c r="C7" s="1" t="s">
        <v>40</v>
      </c>
      <c r="D7" s="2">
        <v>43340.496527777781</v>
      </c>
      <c r="E7" s="1" t="s">
        <v>47</v>
      </c>
      <c r="F7" s="1" t="s">
        <v>47</v>
      </c>
      <c r="G7" s="1" t="s">
        <v>44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4">
        <v>48</v>
      </c>
      <c r="AI7" s="4"/>
      <c r="AJ7" s="4" t="s">
        <v>46</v>
      </c>
      <c r="AK7" s="4">
        <v>52</v>
      </c>
      <c r="AL7" s="4">
        <v>5.75</v>
      </c>
    </row>
    <row r="8" spans="1:38" x14ac:dyDescent="0.25">
      <c r="A8" s="1"/>
      <c r="B8" s="1"/>
      <c r="C8" s="1"/>
      <c r="D8" s="2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5">
        <v>5.8139534883720927</v>
      </c>
      <c r="AI8" s="5"/>
      <c r="AJ8" s="5"/>
      <c r="AK8" s="5">
        <v>3.608247422680412</v>
      </c>
      <c r="AL8" s="5">
        <v>1.4767932489451463</v>
      </c>
    </row>
    <row r="9" spans="1:38" x14ac:dyDescent="0.25">
      <c r="A9" s="1"/>
      <c r="B9" s="1"/>
      <c r="C9" s="1"/>
      <c r="D9" s="2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4"/>
      <c r="AI9" s="4"/>
      <c r="AJ9" s="4"/>
      <c r="AK9" s="4"/>
      <c r="AL9" s="4"/>
    </row>
    <row r="10" spans="1:38" x14ac:dyDescent="0.25">
      <c r="A10" s="1" t="s">
        <v>38</v>
      </c>
      <c r="B10" s="1" t="s">
        <v>39</v>
      </c>
      <c r="C10" s="1" t="s">
        <v>40</v>
      </c>
      <c r="D10" s="2">
        <v>43395.643055555556</v>
      </c>
      <c r="E10" s="1" t="s">
        <v>48</v>
      </c>
      <c r="F10" s="1" t="s">
        <v>48</v>
      </c>
      <c r="G10" s="1" t="s">
        <v>42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4">
        <v>64</v>
      </c>
      <c r="AI10" s="4"/>
      <c r="AJ10" s="4">
        <v>6</v>
      </c>
      <c r="AK10" s="4">
        <v>75</v>
      </c>
      <c r="AL10" s="4">
        <v>25.7</v>
      </c>
    </row>
    <row r="11" spans="1:38" x14ac:dyDescent="0.25">
      <c r="A11" s="1" t="s">
        <v>38</v>
      </c>
      <c r="B11" s="1" t="s">
        <v>39</v>
      </c>
      <c r="C11" s="1" t="s">
        <v>40</v>
      </c>
      <c r="D11" s="2">
        <v>43395.642361111109</v>
      </c>
      <c r="E11" s="1" t="s">
        <v>49</v>
      </c>
      <c r="F11" s="1" t="s">
        <v>49</v>
      </c>
      <c r="G11" s="1" t="s">
        <v>44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4">
        <v>86</v>
      </c>
      <c r="AI11" s="1"/>
      <c r="AJ11" s="4">
        <v>18</v>
      </c>
      <c r="AK11" s="4">
        <v>106</v>
      </c>
      <c r="AL11" s="4">
        <v>31.7</v>
      </c>
    </row>
    <row r="12" spans="1:38" x14ac:dyDescent="0.25">
      <c r="A12" s="1"/>
      <c r="B12" s="1"/>
      <c r="C12" s="1"/>
      <c r="D12" s="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5">
        <v>7.333333333333333</v>
      </c>
      <c r="AI12" s="5"/>
      <c r="AJ12" s="5">
        <v>25</v>
      </c>
      <c r="AK12" s="5">
        <v>8.5635359116022105</v>
      </c>
      <c r="AL12" s="5">
        <v>5.2264808362369335</v>
      </c>
    </row>
    <row r="13" spans="1:38" x14ac:dyDescent="0.25">
      <c r="A13" s="1"/>
      <c r="B13" s="1"/>
      <c r="C13" s="1"/>
      <c r="D13" s="2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4"/>
      <c r="AI13" s="4"/>
      <c r="AJ13" s="4"/>
      <c r="AK13" s="4"/>
      <c r="AL13" s="4"/>
    </row>
    <row r="14" spans="1:38" x14ac:dyDescent="0.25">
      <c r="A14" s="1" t="s">
        <v>38</v>
      </c>
      <c r="B14" s="1" t="s">
        <v>39</v>
      </c>
      <c r="C14" s="1" t="s">
        <v>40</v>
      </c>
      <c r="D14" s="2">
        <v>43536.448611111111</v>
      </c>
      <c r="E14" s="1" t="s">
        <v>50</v>
      </c>
      <c r="F14" s="1" t="s">
        <v>50</v>
      </c>
      <c r="G14" s="1" t="s">
        <v>42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4">
        <v>33</v>
      </c>
      <c r="AI14" s="4"/>
      <c r="AJ14" s="4">
        <v>76</v>
      </c>
      <c r="AK14" s="4">
        <v>118</v>
      </c>
      <c r="AL14" s="4">
        <v>130</v>
      </c>
    </row>
    <row r="15" spans="1:38" x14ac:dyDescent="0.25">
      <c r="A15" s="1" t="s">
        <v>38</v>
      </c>
      <c r="B15" s="1" t="s">
        <v>39</v>
      </c>
      <c r="C15" s="1" t="s">
        <v>40</v>
      </c>
      <c r="D15" s="2">
        <v>43536.447916666664</v>
      </c>
      <c r="E15" s="1" t="s">
        <v>51</v>
      </c>
      <c r="F15" s="1" t="s">
        <v>51</v>
      </c>
      <c r="G15" s="1" t="s">
        <v>44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4"/>
      <c r="AI15" s="4"/>
      <c r="AJ15" s="4">
        <v>76</v>
      </c>
      <c r="AK15" s="4">
        <v>98</v>
      </c>
      <c r="AL15" s="4">
        <v>109</v>
      </c>
    </row>
    <row r="16" spans="1:38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5"/>
      <c r="AI16" s="5"/>
      <c r="AJ16" s="5">
        <v>0</v>
      </c>
      <c r="AK16" s="5">
        <v>4.6296296296296298</v>
      </c>
      <c r="AL16" s="5">
        <v>4.3933054393305433</v>
      </c>
    </row>
    <row r="17" spans="1:38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4"/>
      <c r="AI17" s="4"/>
      <c r="AJ17" s="4"/>
      <c r="AK17" s="4"/>
      <c r="AL17" s="4"/>
    </row>
    <row r="18" spans="1:38" x14ac:dyDescent="0.25">
      <c r="A18" s="1" t="s">
        <v>38</v>
      </c>
      <c r="B18" s="1" t="s">
        <v>52</v>
      </c>
      <c r="C18" s="1" t="s">
        <v>40</v>
      </c>
      <c r="D18" s="2">
        <v>43270.42083333333</v>
      </c>
      <c r="E18" s="1" t="s">
        <v>53</v>
      </c>
      <c r="F18" s="1" t="s">
        <v>53</v>
      </c>
      <c r="G18" s="1" t="s">
        <v>42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4">
        <v>45</v>
      </c>
      <c r="AI18" s="4"/>
      <c r="AJ18" s="4" t="s">
        <v>46</v>
      </c>
      <c r="AK18" s="4">
        <v>50</v>
      </c>
      <c r="AL18" s="4">
        <v>8.02</v>
      </c>
    </row>
    <row r="19" spans="1:38" x14ac:dyDescent="0.25">
      <c r="A19" s="1" t="s">
        <v>38</v>
      </c>
      <c r="B19" s="1" t="s">
        <v>52</v>
      </c>
      <c r="C19" s="1" t="s">
        <v>40</v>
      </c>
      <c r="D19" s="2">
        <v>43270.42083333333</v>
      </c>
      <c r="E19" s="1" t="s">
        <v>54</v>
      </c>
      <c r="F19" s="1" t="s">
        <v>54</v>
      </c>
      <c r="G19" s="1" t="s">
        <v>44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4">
        <v>34</v>
      </c>
      <c r="AI19" s="4"/>
      <c r="AJ19" s="4">
        <v>7</v>
      </c>
      <c r="AK19" s="4">
        <v>44</v>
      </c>
      <c r="AL19" s="4">
        <v>10.199999999999999</v>
      </c>
    </row>
    <row r="20" spans="1:38" x14ac:dyDescent="0.25">
      <c r="A20" s="1"/>
      <c r="B20" s="1"/>
      <c r="C20" s="1"/>
      <c r="D20" s="2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5">
        <v>6.962025316455696</v>
      </c>
      <c r="AI20" s="5"/>
      <c r="AJ20" s="5"/>
      <c r="AK20" s="5">
        <v>3.1914893617021276</v>
      </c>
      <c r="AL20" s="5">
        <v>5.9824368825466516</v>
      </c>
    </row>
    <row r="21" spans="1:38" x14ac:dyDescent="0.25">
      <c r="A21" s="1"/>
      <c r="B21" s="1"/>
      <c r="C21" s="1"/>
      <c r="D21" s="2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4"/>
      <c r="AI21" s="4"/>
      <c r="AJ21" s="4"/>
      <c r="AK21" s="4"/>
      <c r="AL21" s="4"/>
    </row>
    <row r="22" spans="1:38" x14ac:dyDescent="0.25">
      <c r="A22" s="1" t="s">
        <v>38</v>
      </c>
      <c r="B22" s="1" t="s">
        <v>52</v>
      </c>
      <c r="C22" s="1" t="s">
        <v>40</v>
      </c>
      <c r="D22" s="2">
        <v>43353.546527777777</v>
      </c>
      <c r="E22" s="1" t="s">
        <v>55</v>
      </c>
      <c r="F22" s="1" t="s">
        <v>55</v>
      </c>
      <c r="G22" s="1" t="s">
        <v>42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4">
        <v>35</v>
      </c>
      <c r="AI22" s="4"/>
      <c r="AJ22" s="4">
        <v>7</v>
      </c>
      <c r="AK22" s="4">
        <v>44</v>
      </c>
      <c r="AL22" s="4">
        <v>3.97</v>
      </c>
    </row>
    <row r="23" spans="1:38" x14ac:dyDescent="0.25">
      <c r="A23" s="1" t="s">
        <v>38</v>
      </c>
      <c r="B23" s="1" t="s">
        <v>52</v>
      </c>
      <c r="C23" s="1" t="s">
        <v>40</v>
      </c>
      <c r="D23" s="2">
        <v>43353.54583333333</v>
      </c>
      <c r="E23" s="1" t="s">
        <v>56</v>
      </c>
      <c r="F23" s="1" t="s">
        <v>56</v>
      </c>
      <c r="G23" s="1" t="s">
        <v>44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4">
        <v>38</v>
      </c>
      <c r="AI23" s="4"/>
      <c r="AJ23" s="4" t="s">
        <v>46</v>
      </c>
      <c r="AK23" s="4">
        <v>42</v>
      </c>
      <c r="AL23" s="4">
        <v>11.8</v>
      </c>
    </row>
    <row r="24" spans="1:38" x14ac:dyDescent="0.25">
      <c r="A24" s="1"/>
      <c r="B24" s="1"/>
      <c r="C24" s="1"/>
      <c r="D24" s="2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5">
        <v>2.054794520547945</v>
      </c>
      <c r="AI24" s="5"/>
      <c r="AJ24" s="5"/>
      <c r="AK24" s="5">
        <v>1.1627906976744187</v>
      </c>
      <c r="AL24" s="5">
        <v>24.825618262523776</v>
      </c>
    </row>
    <row r="25" spans="1:38" x14ac:dyDescent="0.25">
      <c r="A25" s="1"/>
      <c r="B25" s="1"/>
      <c r="C25" s="1"/>
      <c r="D25" s="2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4"/>
      <c r="AI25" s="4"/>
      <c r="AJ25" s="4"/>
      <c r="AK25" s="4"/>
      <c r="AL25" s="4"/>
    </row>
    <row r="26" spans="1:38" x14ac:dyDescent="0.25">
      <c r="A26" s="1" t="s">
        <v>38</v>
      </c>
      <c r="B26" s="1" t="s">
        <v>52</v>
      </c>
      <c r="C26" s="1" t="s">
        <v>40</v>
      </c>
      <c r="D26" s="2">
        <v>43416.527777777781</v>
      </c>
      <c r="E26" s="1" t="s">
        <v>57</v>
      </c>
      <c r="F26" s="1" t="s">
        <v>57</v>
      </c>
      <c r="G26" s="1" t="s">
        <v>42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4">
        <v>62</v>
      </c>
      <c r="AI26" s="4"/>
      <c r="AJ26" s="4">
        <v>35</v>
      </c>
      <c r="AK26" s="4">
        <v>104</v>
      </c>
      <c r="AL26" s="4">
        <v>80.099999999999994</v>
      </c>
    </row>
    <row r="27" spans="1:38" x14ac:dyDescent="0.25">
      <c r="A27" s="1" t="s">
        <v>38</v>
      </c>
      <c r="B27" s="1" t="s">
        <v>52</v>
      </c>
      <c r="C27" s="1" t="s">
        <v>40</v>
      </c>
      <c r="D27" s="2">
        <v>43416.526388888888</v>
      </c>
      <c r="E27" s="1" t="s">
        <v>58</v>
      </c>
      <c r="F27" s="1" t="s">
        <v>58</v>
      </c>
      <c r="G27" s="1" t="s">
        <v>44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4">
        <v>54</v>
      </c>
      <c r="AI27" s="4"/>
      <c r="AJ27" s="4">
        <v>25</v>
      </c>
      <c r="AK27" s="4">
        <v>85</v>
      </c>
      <c r="AL27" s="4">
        <v>83</v>
      </c>
    </row>
    <row r="28" spans="1:38" x14ac:dyDescent="0.25">
      <c r="A28" s="1"/>
      <c r="B28" s="1"/>
      <c r="C28" s="1"/>
      <c r="D28" s="2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5">
        <v>3.4482758620689653</v>
      </c>
      <c r="AI28" s="5"/>
      <c r="AJ28" s="5">
        <v>8.3333333333333321</v>
      </c>
      <c r="AK28" s="5">
        <v>5.0264550264550261</v>
      </c>
      <c r="AL28" s="5">
        <v>0.88902513795217841</v>
      </c>
    </row>
    <row r="29" spans="1:38" x14ac:dyDescent="0.25">
      <c r="A29" s="1"/>
      <c r="B29" s="1"/>
      <c r="C29" s="1"/>
      <c r="D29" s="2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4"/>
      <c r="AI29" s="4"/>
      <c r="AJ29" s="4"/>
      <c r="AK29" s="4"/>
      <c r="AL29" s="4"/>
    </row>
    <row r="30" spans="1:38" x14ac:dyDescent="0.25">
      <c r="A30" s="1" t="s">
        <v>38</v>
      </c>
      <c r="B30" s="1" t="s">
        <v>59</v>
      </c>
      <c r="C30" s="1" t="s">
        <v>40</v>
      </c>
      <c r="D30" s="2">
        <v>43257.625694444447</v>
      </c>
      <c r="E30" s="1" t="s">
        <v>60</v>
      </c>
      <c r="F30" s="1" t="s">
        <v>60</v>
      </c>
      <c r="G30" s="1" t="s">
        <v>42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4">
        <v>85</v>
      </c>
      <c r="AI30" s="4"/>
      <c r="AJ30" s="4">
        <v>14</v>
      </c>
      <c r="AK30" s="4">
        <v>91</v>
      </c>
      <c r="AL30" s="4">
        <v>18.600000000000001</v>
      </c>
    </row>
    <row r="31" spans="1:38" x14ac:dyDescent="0.25">
      <c r="A31" s="1" t="s">
        <v>38</v>
      </c>
      <c r="B31" s="1" t="s">
        <v>59</v>
      </c>
      <c r="C31" s="1" t="s">
        <v>40</v>
      </c>
      <c r="D31" s="2">
        <v>43257.625694444447</v>
      </c>
      <c r="E31" s="1" t="s">
        <v>61</v>
      </c>
      <c r="F31" s="1" t="s">
        <v>61</v>
      </c>
      <c r="G31" s="1" t="s">
        <v>44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4">
        <v>59</v>
      </c>
      <c r="AI31" s="4"/>
      <c r="AJ31" s="4">
        <v>9</v>
      </c>
      <c r="AK31" s="4">
        <v>70</v>
      </c>
      <c r="AL31" s="4">
        <v>18.100000000000001</v>
      </c>
    </row>
    <row r="32" spans="1:38" x14ac:dyDescent="0.25">
      <c r="A32" s="1"/>
      <c r="B32" s="1"/>
      <c r="C32" s="1"/>
      <c r="D32" s="2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5">
        <v>9.0277777777777768</v>
      </c>
      <c r="AI32" s="5"/>
      <c r="AJ32" s="5">
        <v>10.869565217391305</v>
      </c>
      <c r="AK32" s="5">
        <v>6.5217391304347823</v>
      </c>
      <c r="AL32" s="5">
        <v>0.68119891008174382</v>
      </c>
    </row>
    <row r="33" spans="1:38" x14ac:dyDescent="0.25">
      <c r="A33" s="1"/>
      <c r="B33" s="1"/>
      <c r="C33" s="1"/>
      <c r="D33" s="2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4"/>
      <c r="AI33" s="4"/>
      <c r="AJ33" s="4"/>
      <c r="AK33" s="4"/>
      <c r="AL33" s="4"/>
    </row>
    <row r="34" spans="1:38" x14ac:dyDescent="0.25">
      <c r="A34" s="1"/>
      <c r="B34" s="1"/>
      <c r="C34" s="1"/>
      <c r="D34" s="2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4"/>
      <c r="AI34" s="4"/>
      <c r="AJ34" s="4"/>
      <c r="AK34" s="4"/>
      <c r="AL34" s="4"/>
    </row>
    <row r="35" spans="1:38" x14ac:dyDescent="0.25">
      <c r="A35" s="1" t="s">
        <v>38</v>
      </c>
      <c r="B35" s="1" t="s">
        <v>62</v>
      </c>
      <c r="C35" s="1" t="s">
        <v>40</v>
      </c>
      <c r="D35" s="2">
        <v>43194.402777777781</v>
      </c>
      <c r="E35" s="1" t="s">
        <v>63</v>
      </c>
      <c r="F35" s="1" t="s">
        <v>63</v>
      </c>
      <c r="G35" s="1" t="s">
        <v>42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4">
        <v>95</v>
      </c>
      <c r="AI35" s="4"/>
      <c r="AJ35" s="4">
        <v>21</v>
      </c>
      <c r="AK35" s="4">
        <v>123</v>
      </c>
      <c r="AL35" s="4">
        <v>405</v>
      </c>
    </row>
    <row r="36" spans="1:38" x14ac:dyDescent="0.25">
      <c r="A36" s="1" t="s">
        <v>38</v>
      </c>
      <c r="B36" s="1" t="s">
        <v>62</v>
      </c>
      <c r="C36" s="1" t="s">
        <v>40</v>
      </c>
      <c r="D36" s="2">
        <v>43194.402777777781</v>
      </c>
      <c r="E36" s="1" t="s">
        <v>64</v>
      </c>
      <c r="F36" s="1" t="s">
        <v>64</v>
      </c>
      <c r="G36" s="1" t="s">
        <v>44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4">
        <v>67</v>
      </c>
      <c r="AI36" s="4"/>
      <c r="AJ36" s="4">
        <v>362</v>
      </c>
      <c r="AK36" s="4">
        <v>450</v>
      </c>
      <c r="AL36" s="4">
        <v>415</v>
      </c>
    </row>
    <row r="37" spans="1:38" x14ac:dyDescent="0.25">
      <c r="A37" s="1"/>
      <c r="B37" s="1"/>
      <c r="C37" s="1"/>
      <c r="D37" s="2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5">
        <v>8.6419753086419746</v>
      </c>
      <c r="AI37" s="5"/>
      <c r="AJ37" s="5">
        <v>44.516971279373365</v>
      </c>
      <c r="AK37" s="5">
        <v>28.534031413612563</v>
      </c>
      <c r="AL37" s="5">
        <v>0.6097560975609756</v>
      </c>
    </row>
    <row r="38" spans="1:38" x14ac:dyDescent="0.25">
      <c r="A38" s="1"/>
      <c r="B38" s="1"/>
      <c r="C38" s="1"/>
      <c r="D38" s="2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4"/>
      <c r="AI38" s="4"/>
      <c r="AJ38" s="4"/>
      <c r="AK38" s="4"/>
      <c r="AL38" s="4"/>
    </row>
    <row r="39" spans="1:38" x14ac:dyDescent="0.25">
      <c r="A39" s="1" t="s">
        <v>38</v>
      </c>
      <c r="B39" s="1" t="s">
        <v>62</v>
      </c>
      <c r="C39" s="1" t="s">
        <v>40</v>
      </c>
      <c r="D39" s="2">
        <v>43376.581944444442</v>
      </c>
      <c r="E39" s="1" t="s">
        <v>65</v>
      </c>
      <c r="F39" s="1" t="s">
        <v>65</v>
      </c>
      <c r="G39" s="1" t="s">
        <v>42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4">
        <v>38</v>
      </c>
      <c r="AI39" s="4"/>
      <c r="AJ39" s="4" t="s">
        <v>46</v>
      </c>
      <c r="AK39" s="4">
        <v>42</v>
      </c>
      <c r="AL39" s="4">
        <v>5.12</v>
      </c>
    </row>
    <row r="40" spans="1:38" x14ac:dyDescent="0.25">
      <c r="A40" s="1" t="s">
        <v>38</v>
      </c>
      <c r="B40" s="1" t="s">
        <v>62</v>
      </c>
      <c r="C40" s="1" t="s">
        <v>40</v>
      </c>
      <c r="D40" s="2">
        <v>43376.581250000003</v>
      </c>
      <c r="E40" s="1" t="s">
        <v>66</v>
      </c>
      <c r="F40" s="1" t="s">
        <v>66</v>
      </c>
      <c r="G40" s="1" t="s">
        <v>44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4">
        <v>50</v>
      </c>
      <c r="AI40" s="4"/>
      <c r="AJ40" s="4" t="s">
        <v>46</v>
      </c>
      <c r="AK40" s="4">
        <v>53</v>
      </c>
      <c r="AL40" s="4">
        <v>4.63</v>
      </c>
    </row>
    <row r="41" spans="1:38" x14ac:dyDescent="0.25">
      <c r="A41" s="1"/>
      <c r="B41" s="1"/>
      <c r="C41" s="1"/>
      <c r="D41" s="2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5">
        <v>6.8181818181818175</v>
      </c>
      <c r="AI41" s="5"/>
      <c r="AJ41" s="5"/>
      <c r="AK41" s="5">
        <v>5.7894736842105265</v>
      </c>
      <c r="AL41" s="5">
        <v>2.5128205128205137</v>
      </c>
    </row>
    <row r="42" spans="1:38" x14ac:dyDescent="0.25">
      <c r="A42" s="1"/>
      <c r="B42" s="1"/>
      <c r="C42" s="1"/>
      <c r="D42" s="2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4"/>
      <c r="AI42" s="4"/>
      <c r="AJ42" s="4"/>
      <c r="AK42" s="4"/>
      <c r="AL42" s="4"/>
    </row>
    <row r="43" spans="1:38" x14ac:dyDescent="0.25">
      <c r="A43" s="1" t="s">
        <v>38</v>
      </c>
      <c r="B43" s="1" t="s">
        <v>67</v>
      </c>
      <c r="C43" s="1" t="s">
        <v>40</v>
      </c>
      <c r="D43" s="2">
        <v>43201.595138888886</v>
      </c>
      <c r="E43" s="1" t="s">
        <v>68</v>
      </c>
      <c r="F43" s="1" t="s">
        <v>68</v>
      </c>
      <c r="G43" s="1" t="s">
        <v>42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4">
        <v>50</v>
      </c>
      <c r="AI43" s="4"/>
      <c r="AJ43" s="4">
        <v>23</v>
      </c>
      <c r="AK43" s="4">
        <v>75</v>
      </c>
      <c r="AL43" s="4">
        <v>78.2</v>
      </c>
    </row>
    <row r="44" spans="1:38" x14ac:dyDescent="0.25">
      <c r="A44" s="1" t="s">
        <v>38</v>
      </c>
      <c r="B44" s="1" t="s">
        <v>67</v>
      </c>
      <c r="C44" s="1" t="s">
        <v>40</v>
      </c>
      <c r="D44" s="2">
        <v>43201.595138888886</v>
      </c>
      <c r="E44" s="1" t="s">
        <v>69</v>
      </c>
      <c r="F44" s="1" t="s">
        <v>69</v>
      </c>
      <c r="G44" s="1" t="s">
        <v>44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4">
        <v>56</v>
      </c>
      <c r="AI44" s="4"/>
      <c r="AJ44" s="4">
        <v>26</v>
      </c>
      <c r="AK44" s="4">
        <v>85</v>
      </c>
      <c r="AL44" s="4">
        <v>79.2</v>
      </c>
    </row>
    <row r="45" spans="1:38" x14ac:dyDescent="0.25">
      <c r="A45" s="1"/>
      <c r="B45" s="1"/>
      <c r="C45" s="1"/>
      <c r="D45" s="2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5">
        <v>2.8301886792452833</v>
      </c>
      <c r="AI45" s="5"/>
      <c r="AJ45" s="5">
        <v>3.0612244897959182</v>
      </c>
      <c r="AK45" s="5">
        <v>3.125</v>
      </c>
      <c r="AL45" s="5">
        <v>0.31766200762388819</v>
      </c>
    </row>
    <row r="46" spans="1:38" x14ac:dyDescent="0.25">
      <c r="A46" s="1"/>
      <c r="B46" s="1"/>
      <c r="C46" s="1"/>
      <c r="D46" s="2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4"/>
      <c r="AI46" s="4"/>
      <c r="AJ46" s="4"/>
      <c r="AK46" s="4"/>
      <c r="AL46" s="4"/>
    </row>
    <row r="47" spans="1:38" x14ac:dyDescent="0.25">
      <c r="A47" s="1" t="s">
        <v>38</v>
      </c>
      <c r="B47" s="1" t="s">
        <v>67</v>
      </c>
      <c r="C47" s="1" t="s">
        <v>40</v>
      </c>
      <c r="D47" s="2">
        <v>43229.451388888891</v>
      </c>
      <c r="E47" s="1" t="s">
        <v>70</v>
      </c>
      <c r="F47" s="1" t="s">
        <v>70</v>
      </c>
      <c r="G47" s="1" t="s">
        <v>42</v>
      </c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4">
        <v>39</v>
      </c>
      <c r="AI47" s="4"/>
      <c r="AJ47" s="4">
        <v>6</v>
      </c>
      <c r="AK47" s="4">
        <v>49</v>
      </c>
      <c r="AL47" s="4">
        <v>20.6</v>
      </c>
    </row>
    <row r="48" spans="1:38" x14ac:dyDescent="0.25">
      <c r="A48" s="1" t="s">
        <v>38</v>
      </c>
      <c r="B48" s="1" t="s">
        <v>67</v>
      </c>
      <c r="C48" s="1" t="s">
        <v>40</v>
      </c>
      <c r="D48" s="2">
        <v>43229.451388888891</v>
      </c>
      <c r="E48" s="1" t="s">
        <v>71</v>
      </c>
      <c r="F48" s="1" t="s">
        <v>71</v>
      </c>
      <c r="G48" s="1" t="s">
        <v>44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4">
        <v>32</v>
      </c>
      <c r="AI48" s="4"/>
      <c r="AJ48" s="4">
        <v>10</v>
      </c>
      <c r="AK48" s="4">
        <v>47</v>
      </c>
      <c r="AL48" s="4">
        <v>18.3</v>
      </c>
    </row>
    <row r="49" spans="1:38" x14ac:dyDescent="0.25">
      <c r="A49" s="1"/>
      <c r="B49" s="1"/>
      <c r="C49" s="1"/>
      <c r="D49" s="2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5">
        <v>4.929577464788732</v>
      </c>
      <c r="AI49" s="5"/>
      <c r="AJ49" s="5">
        <v>12.5</v>
      </c>
      <c r="AK49" s="5">
        <v>1.0416666666666665</v>
      </c>
      <c r="AL49" s="5">
        <v>2.9562982005141394</v>
      </c>
    </row>
    <row r="50" spans="1:38" x14ac:dyDescent="0.25">
      <c r="A50" s="1"/>
      <c r="B50" s="1"/>
      <c r="C50" s="1"/>
      <c r="D50" s="2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4"/>
      <c r="AI50" s="4"/>
      <c r="AJ50" s="4"/>
      <c r="AK50" s="4"/>
      <c r="AL50" s="4"/>
    </row>
    <row r="51" spans="1:38" x14ac:dyDescent="0.25">
      <c r="A51" s="1" t="s">
        <v>38</v>
      </c>
      <c r="B51" s="1" t="s">
        <v>67</v>
      </c>
      <c r="C51" s="1" t="s">
        <v>40</v>
      </c>
      <c r="D51" s="2">
        <v>43242.49722222222</v>
      </c>
      <c r="E51" s="1" t="s">
        <v>72</v>
      </c>
      <c r="F51" s="1" t="s">
        <v>72</v>
      </c>
      <c r="G51" s="1" t="s">
        <v>42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4">
        <v>39</v>
      </c>
      <c r="AI51" s="4"/>
      <c r="AJ51" s="4" t="s">
        <v>46</v>
      </c>
      <c r="AK51" s="4">
        <v>43</v>
      </c>
      <c r="AL51" s="4">
        <v>18.100000000000001</v>
      </c>
    </row>
    <row r="52" spans="1:38" x14ac:dyDescent="0.25">
      <c r="A52" s="1" t="s">
        <v>38</v>
      </c>
      <c r="B52" s="1" t="s">
        <v>67</v>
      </c>
      <c r="C52" s="1" t="s">
        <v>40</v>
      </c>
      <c r="D52" s="2">
        <v>43242.49722222222</v>
      </c>
      <c r="E52" s="1" t="s">
        <v>73</v>
      </c>
      <c r="F52" s="1" t="s">
        <v>73</v>
      </c>
      <c r="G52" s="1" t="s">
        <v>44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6">
        <v>5</v>
      </c>
      <c r="AI52" s="6"/>
      <c r="AJ52" s="6" t="s">
        <v>46</v>
      </c>
      <c r="AK52" s="6">
        <v>5</v>
      </c>
      <c r="AL52" s="4">
        <v>19.100000000000001</v>
      </c>
    </row>
    <row r="53" spans="1:38" x14ac:dyDescent="0.25">
      <c r="A53" s="1"/>
      <c r="B53" s="1"/>
      <c r="C53" s="1"/>
      <c r="D53" s="2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5">
        <v>38.636363636363633</v>
      </c>
      <c r="AI53" s="5"/>
      <c r="AJ53" s="5"/>
      <c r="AK53" s="5">
        <v>39.583333333333329</v>
      </c>
      <c r="AL53" s="5">
        <v>1.3440860215053763</v>
      </c>
    </row>
    <row r="54" spans="1:38" x14ac:dyDescent="0.25">
      <c r="A54" s="1"/>
      <c r="B54" s="1"/>
      <c r="C54" s="1"/>
      <c r="D54" s="2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4"/>
      <c r="AI54" s="4"/>
      <c r="AJ54" s="4"/>
      <c r="AK54" s="4"/>
      <c r="AL54" s="4"/>
    </row>
    <row r="55" spans="1:38" x14ac:dyDescent="0.25">
      <c r="A55" s="1"/>
      <c r="B55" s="1"/>
      <c r="C55" s="1"/>
      <c r="D55" s="2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4"/>
      <c r="AI55" s="4"/>
      <c r="AJ55" s="4"/>
      <c r="AK55" s="4"/>
      <c r="AL55" s="4"/>
    </row>
    <row r="56" spans="1:38" x14ac:dyDescent="0.25">
      <c r="A56" s="1" t="s">
        <v>38</v>
      </c>
      <c r="B56" s="1" t="s">
        <v>67</v>
      </c>
      <c r="C56" s="1" t="s">
        <v>40</v>
      </c>
      <c r="D56" s="2">
        <v>43273.642361111109</v>
      </c>
      <c r="E56" s="1" t="s">
        <v>74</v>
      </c>
      <c r="F56" s="1" t="s">
        <v>74</v>
      </c>
      <c r="G56" s="1" t="s">
        <v>42</v>
      </c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4">
        <v>35</v>
      </c>
      <c r="AI56" s="4"/>
      <c r="AJ56" s="4" t="s">
        <v>46</v>
      </c>
      <c r="AK56" s="4">
        <v>37</v>
      </c>
      <c r="AL56" s="4">
        <v>17.3</v>
      </c>
    </row>
    <row r="57" spans="1:38" x14ac:dyDescent="0.25">
      <c r="A57" s="1" t="s">
        <v>38</v>
      </c>
      <c r="B57" s="1" t="s">
        <v>67</v>
      </c>
      <c r="C57" s="1" t="s">
        <v>40</v>
      </c>
      <c r="D57" s="2">
        <v>43273.642361111109</v>
      </c>
      <c r="E57" s="1" t="s">
        <v>75</v>
      </c>
      <c r="F57" s="1" t="s">
        <v>75</v>
      </c>
      <c r="G57" s="1" t="s">
        <v>44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4">
        <v>46</v>
      </c>
      <c r="AI57" s="4"/>
      <c r="AJ57" s="4" t="s">
        <v>46</v>
      </c>
      <c r="AK57" s="4">
        <v>49</v>
      </c>
      <c r="AL57" s="4">
        <v>17.8</v>
      </c>
    </row>
    <row r="58" spans="1:38" x14ac:dyDescent="0.25">
      <c r="A58" s="1"/>
      <c r="B58" s="1"/>
      <c r="C58" s="1"/>
      <c r="D58" s="2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5">
        <v>6.7901234567901234</v>
      </c>
      <c r="AI58" s="5"/>
      <c r="AJ58" s="5"/>
      <c r="AK58" s="5">
        <v>6.9767441860465116</v>
      </c>
      <c r="AL58" s="5">
        <v>0.71225071225071224</v>
      </c>
    </row>
    <row r="59" spans="1:38" x14ac:dyDescent="0.25">
      <c r="A59" s="1"/>
      <c r="B59" s="1"/>
      <c r="C59" s="1"/>
      <c r="D59" s="2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4"/>
      <c r="AI59" s="4"/>
      <c r="AJ59" s="4"/>
      <c r="AK59" s="4"/>
      <c r="AL59" s="4"/>
    </row>
    <row r="60" spans="1:38" x14ac:dyDescent="0.25">
      <c r="A60" s="1" t="s">
        <v>38</v>
      </c>
      <c r="B60" s="1" t="s">
        <v>67</v>
      </c>
      <c r="C60" s="1" t="s">
        <v>40</v>
      </c>
      <c r="D60" s="2">
        <v>43312.495138888888</v>
      </c>
      <c r="E60" s="1" t="s">
        <v>76</v>
      </c>
      <c r="F60" s="1" t="s">
        <v>76</v>
      </c>
      <c r="G60" s="1" t="s">
        <v>42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4">
        <v>36</v>
      </c>
      <c r="AI60" s="4"/>
      <c r="AJ60" s="4" t="s">
        <v>46</v>
      </c>
      <c r="AK60" s="4">
        <v>44</v>
      </c>
      <c r="AL60" s="4">
        <v>12.1</v>
      </c>
    </row>
    <row r="61" spans="1:38" x14ac:dyDescent="0.25">
      <c r="A61" s="1" t="s">
        <v>38</v>
      </c>
      <c r="B61" s="1" t="s">
        <v>67</v>
      </c>
      <c r="C61" s="1" t="s">
        <v>40</v>
      </c>
      <c r="D61" s="2">
        <v>43284.51666666667</v>
      </c>
      <c r="E61" s="1" t="s">
        <v>77</v>
      </c>
      <c r="F61" s="1" t="s">
        <v>77</v>
      </c>
      <c r="G61" s="1" t="s">
        <v>44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4">
        <v>51</v>
      </c>
      <c r="AI61" s="4"/>
      <c r="AJ61" s="4" t="s">
        <v>46</v>
      </c>
      <c r="AK61" s="4">
        <v>55</v>
      </c>
      <c r="AL61" s="4">
        <v>8.93</v>
      </c>
    </row>
    <row r="62" spans="1:38" x14ac:dyDescent="0.25">
      <c r="A62" s="1"/>
      <c r="B62" s="1"/>
      <c r="C62" s="1"/>
      <c r="D62" s="2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5">
        <v>8.6206896551724146</v>
      </c>
      <c r="AI62" s="5"/>
      <c r="AJ62" s="5"/>
      <c r="AK62" s="5">
        <v>5.5555555555555554</v>
      </c>
      <c r="AL62" s="5">
        <v>7.5368521160247255</v>
      </c>
    </row>
    <row r="63" spans="1:38" x14ac:dyDescent="0.25">
      <c r="A63" s="1"/>
      <c r="B63" s="1"/>
      <c r="C63" s="1"/>
      <c r="D63" s="2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4"/>
      <c r="AI63" s="4"/>
      <c r="AJ63" s="4"/>
      <c r="AK63" s="4"/>
      <c r="AL63" s="4"/>
    </row>
    <row r="64" spans="1:38" x14ac:dyDescent="0.25">
      <c r="A64" s="1" t="s">
        <v>38</v>
      </c>
      <c r="B64" s="1" t="s">
        <v>67</v>
      </c>
      <c r="C64" s="1" t="s">
        <v>40</v>
      </c>
      <c r="D64" s="2">
        <v>43420.539583333331</v>
      </c>
      <c r="E64" s="1" t="s">
        <v>78</v>
      </c>
      <c r="F64" s="1" t="s">
        <v>78</v>
      </c>
      <c r="G64" s="1" t="s">
        <v>42</v>
      </c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4">
        <v>64</v>
      </c>
      <c r="AI64" s="4"/>
      <c r="AJ64" s="4">
        <v>72</v>
      </c>
      <c r="AK64" s="4">
        <v>152</v>
      </c>
      <c r="AL64" s="4">
        <v>175</v>
      </c>
    </row>
    <row r="65" spans="1:38" x14ac:dyDescent="0.25">
      <c r="A65" s="1" t="s">
        <v>38</v>
      </c>
      <c r="B65" s="1" t="s">
        <v>67</v>
      </c>
      <c r="C65" s="1" t="s">
        <v>40</v>
      </c>
      <c r="D65" s="2">
        <v>43420.538888888892</v>
      </c>
      <c r="E65" s="1" t="s">
        <v>79</v>
      </c>
      <c r="F65" s="1" t="s">
        <v>79</v>
      </c>
      <c r="G65" s="1" t="s">
        <v>44</v>
      </c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4">
        <v>49</v>
      </c>
      <c r="AI65" s="4"/>
      <c r="AJ65" s="4">
        <v>71</v>
      </c>
      <c r="AK65" s="4">
        <v>124</v>
      </c>
      <c r="AL65" s="4">
        <v>171</v>
      </c>
    </row>
    <row r="66" spans="1:38" x14ac:dyDescent="0.25">
      <c r="A66" s="1"/>
      <c r="B66" s="1"/>
      <c r="C66" s="1"/>
      <c r="D66" s="2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5">
        <v>6.6371681415929213</v>
      </c>
      <c r="AI66" s="5"/>
      <c r="AJ66" s="5">
        <v>0.34965034965034963</v>
      </c>
      <c r="AK66" s="5">
        <v>5.0724637681159424</v>
      </c>
      <c r="AL66" s="5">
        <v>0.57803468208092479</v>
      </c>
    </row>
    <row r="67" spans="1:38" x14ac:dyDescent="0.25">
      <c r="A67" s="1"/>
      <c r="B67" s="1"/>
      <c r="C67" s="1"/>
      <c r="D67" s="2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4"/>
      <c r="AI67" s="4"/>
      <c r="AJ67" s="4"/>
      <c r="AK67" s="4"/>
      <c r="AL67" s="4"/>
    </row>
    <row r="68" spans="1:38" x14ac:dyDescent="0.25">
      <c r="A68" s="1" t="s">
        <v>38</v>
      </c>
      <c r="B68" s="1" t="s">
        <v>80</v>
      </c>
      <c r="C68" s="1" t="s">
        <v>40</v>
      </c>
      <c r="D68" s="2">
        <v>43248.589583333334</v>
      </c>
      <c r="E68" s="1" t="s">
        <v>81</v>
      </c>
      <c r="F68" s="1" t="s">
        <v>81</v>
      </c>
      <c r="G68" s="1" t="s">
        <v>42</v>
      </c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4">
        <v>50</v>
      </c>
      <c r="AI68" s="4"/>
      <c r="AJ68" s="4" t="s">
        <v>46</v>
      </c>
      <c r="AK68" s="4">
        <v>59</v>
      </c>
      <c r="AL68" s="4">
        <v>21.3</v>
      </c>
    </row>
    <row r="69" spans="1:38" x14ac:dyDescent="0.25">
      <c r="A69" s="1" t="s">
        <v>38</v>
      </c>
      <c r="B69" s="1" t="s">
        <v>80</v>
      </c>
      <c r="C69" s="1" t="s">
        <v>40</v>
      </c>
      <c r="D69" s="2">
        <v>43248.589583333334</v>
      </c>
      <c r="E69" s="1" t="s">
        <v>82</v>
      </c>
      <c r="F69" s="1" t="s">
        <v>82</v>
      </c>
      <c r="G69" s="1" t="s">
        <v>44</v>
      </c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4">
        <v>48</v>
      </c>
      <c r="AI69" s="4"/>
      <c r="AJ69" s="4">
        <v>8</v>
      </c>
      <c r="AK69" s="4">
        <v>60</v>
      </c>
      <c r="AL69" s="4">
        <v>20.9</v>
      </c>
    </row>
    <row r="70" spans="1:38" x14ac:dyDescent="0.25">
      <c r="A70" s="1"/>
      <c r="B70" s="1"/>
      <c r="C70" s="1"/>
      <c r="D70" s="2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5">
        <v>1.0204081632653061</v>
      </c>
      <c r="AI70" s="5"/>
      <c r="AJ70" s="5"/>
      <c r="AK70" s="5">
        <v>0.42016806722689076</v>
      </c>
      <c r="AL70" s="5">
        <v>0.47393364928910198</v>
      </c>
    </row>
    <row r="71" spans="1:38" x14ac:dyDescent="0.25">
      <c r="A71" s="1"/>
      <c r="B71" s="1"/>
      <c r="C71" s="1"/>
      <c r="D71" s="2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4"/>
      <c r="AI71" s="4"/>
      <c r="AJ71" s="4"/>
      <c r="AK71" s="4"/>
      <c r="AL71" s="4"/>
    </row>
    <row r="72" spans="1:38" x14ac:dyDescent="0.25">
      <c r="A72" s="1" t="s">
        <v>38</v>
      </c>
      <c r="B72" s="1" t="s">
        <v>80</v>
      </c>
      <c r="C72" s="1" t="s">
        <v>40</v>
      </c>
      <c r="D72" s="2">
        <v>43300.417361111111</v>
      </c>
      <c r="E72" s="1" t="s">
        <v>83</v>
      </c>
      <c r="F72" s="1" t="s">
        <v>83</v>
      </c>
      <c r="G72" s="1" t="s">
        <v>42</v>
      </c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4">
        <v>35</v>
      </c>
      <c r="AI72" s="4"/>
      <c r="AJ72" s="4" t="s">
        <v>46</v>
      </c>
      <c r="AK72" s="4">
        <v>39</v>
      </c>
      <c r="AL72" s="4">
        <v>7.9</v>
      </c>
    </row>
    <row r="73" spans="1:38" x14ac:dyDescent="0.25">
      <c r="A73" s="1" t="s">
        <v>38</v>
      </c>
      <c r="B73" s="1" t="s">
        <v>80</v>
      </c>
      <c r="C73" s="1" t="s">
        <v>40</v>
      </c>
      <c r="D73" s="2">
        <v>43300.417361111111</v>
      </c>
      <c r="E73" s="1" t="s">
        <v>84</v>
      </c>
      <c r="F73" s="1" t="s">
        <v>84</v>
      </c>
      <c r="G73" s="1" t="s">
        <v>44</v>
      </c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4">
        <v>31</v>
      </c>
      <c r="AI73" s="4"/>
      <c r="AJ73" s="4" t="s">
        <v>46</v>
      </c>
      <c r="AK73" s="4">
        <v>34</v>
      </c>
      <c r="AL73" s="4">
        <v>9.0299999999999994</v>
      </c>
    </row>
    <row r="74" spans="1:38" x14ac:dyDescent="0.25">
      <c r="A74" s="1"/>
      <c r="B74" s="1"/>
      <c r="C74" s="1"/>
      <c r="D74" s="2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5">
        <v>3.0303030303030303</v>
      </c>
      <c r="AI74" s="5"/>
      <c r="AJ74" s="5"/>
      <c r="AK74" s="5">
        <v>3.4246575342465753</v>
      </c>
      <c r="AL74" s="5">
        <v>3.3372711163614857</v>
      </c>
    </row>
    <row r="75" spans="1:38" x14ac:dyDescent="0.25">
      <c r="A75" s="1"/>
      <c r="B75" s="1"/>
      <c r="C75" s="1"/>
      <c r="D75" s="2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4"/>
      <c r="AI75" s="4"/>
      <c r="AJ75" s="4"/>
      <c r="AK75" s="4"/>
      <c r="AL75" s="4"/>
    </row>
    <row r="76" spans="1:38" x14ac:dyDescent="0.25">
      <c r="A76" s="1" t="s">
        <v>38</v>
      </c>
      <c r="B76" s="1" t="s">
        <v>80</v>
      </c>
      <c r="C76" s="1" t="s">
        <v>40</v>
      </c>
      <c r="D76" s="2">
        <v>43469.504861111112</v>
      </c>
      <c r="E76" s="1" t="s">
        <v>85</v>
      </c>
      <c r="F76" s="1" t="s">
        <v>85</v>
      </c>
      <c r="G76" s="1" t="s">
        <v>42</v>
      </c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4">
        <v>68</v>
      </c>
      <c r="AI76" s="4"/>
      <c r="AJ76" s="4">
        <v>75</v>
      </c>
      <c r="AK76" s="4">
        <v>147</v>
      </c>
      <c r="AL76" s="4">
        <v>204</v>
      </c>
    </row>
    <row r="77" spans="1:38" x14ac:dyDescent="0.25">
      <c r="A77" s="1" t="s">
        <v>38</v>
      </c>
      <c r="B77" s="1" t="s">
        <v>80</v>
      </c>
      <c r="C77" s="1" t="s">
        <v>40</v>
      </c>
      <c r="D77" s="2">
        <v>43469.503472222219</v>
      </c>
      <c r="E77" s="1" t="s">
        <v>86</v>
      </c>
      <c r="F77" s="1" t="s">
        <v>86</v>
      </c>
      <c r="G77" s="1" t="s">
        <v>44</v>
      </c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4">
        <v>52</v>
      </c>
      <c r="AI77" s="4"/>
      <c r="AJ77" s="4">
        <v>71</v>
      </c>
      <c r="AK77" s="4">
        <v>126</v>
      </c>
      <c r="AL77" s="4">
        <v>194</v>
      </c>
    </row>
    <row r="78" spans="1:38" x14ac:dyDescent="0.25">
      <c r="A78" s="1"/>
      <c r="B78" s="1"/>
      <c r="C78" s="1"/>
      <c r="D78" s="2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5">
        <v>6.666666666666667</v>
      </c>
      <c r="AI78" s="5"/>
      <c r="AJ78" s="5">
        <v>1.3698630136986301</v>
      </c>
      <c r="AK78" s="5">
        <v>3.8461538461538463</v>
      </c>
      <c r="AL78" s="5">
        <v>1.256281407035176</v>
      </c>
    </row>
    <row r="79" spans="1:38" x14ac:dyDescent="0.25">
      <c r="A79" s="1"/>
      <c r="B79" s="1"/>
      <c r="C79" s="1"/>
      <c r="D79" s="2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4"/>
      <c r="AI79" s="4"/>
      <c r="AJ79" s="4"/>
      <c r="AK79" s="4"/>
      <c r="AL79" s="4"/>
    </row>
    <row r="80" spans="1:38" x14ac:dyDescent="0.25">
      <c r="A80" s="1" t="s">
        <v>38</v>
      </c>
      <c r="B80" s="1" t="s">
        <v>87</v>
      </c>
      <c r="C80" s="1" t="s">
        <v>40</v>
      </c>
      <c r="D80" s="2">
        <v>43181.541666666664</v>
      </c>
      <c r="E80" s="1" t="s">
        <v>88</v>
      </c>
      <c r="F80" s="1" t="s">
        <v>88</v>
      </c>
      <c r="G80" s="1" t="s">
        <v>42</v>
      </c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4">
        <v>32</v>
      </c>
      <c r="AI80" s="4"/>
      <c r="AJ80" s="4">
        <v>53</v>
      </c>
      <c r="AK80" s="4">
        <v>89</v>
      </c>
      <c r="AL80" s="4">
        <v>125</v>
      </c>
    </row>
    <row r="81" spans="1:38" x14ac:dyDescent="0.25">
      <c r="A81" s="1" t="s">
        <v>38</v>
      </c>
      <c r="B81" s="1" t="s">
        <v>87</v>
      </c>
      <c r="C81" s="1" t="s">
        <v>40</v>
      </c>
      <c r="D81" s="2">
        <v>43181.541666666664</v>
      </c>
      <c r="E81" s="1" t="s">
        <v>89</v>
      </c>
      <c r="F81" s="1" t="s">
        <v>89</v>
      </c>
      <c r="G81" s="1" t="s">
        <v>44</v>
      </c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4">
        <v>38</v>
      </c>
      <c r="AI81" s="4"/>
      <c r="AJ81" s="4">
        <v>64</v>
      </c>
      <c r="AK81" s="4">
        <v>110</v>
      </c>
      <c r="AL81" s="4">
        <v>176</v>
      </c>
    </row>
    <row r="82" spans="1:38" x14ac:dyDescent="0.25">
      <c r="A82" s="1"/>
      <c r="B82" s="1"/>
      <c r="C82" s="1"/>
      <c r="D82" s="2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5">
        <v>4.2857142857142856</v>
      </c>
      <c r="AI82" s="5"/>
      <c r="AJ82" s="5">
        <v>4.700854700854701</v>
      </c>
      <c r="AK82" s="5">
        <v>5.2763819095477382</v>
      </c>
      <c r="AL82" s="5">
        <v>8.471760797342192</v>
      </c>
    </row>
    <row r="83" spans="1:38" x14ac:dyDescent="0.25">
      <c r="A83" s="1"/>
      <c r="B83" s="1"/>
      <c r="C83" s="1"/>
      <c r="D83" s="2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4"/>
      <c r="AI83" s="4"/>
      <c r="AJ83" s="4"/>
      <c r="AK83" s="4"/>
      <c r="AL83" s="4"/>
    </row>
    <row r="84" spans="1:38" x14ac:dyDescent="0.25">
      <c r="A84" s="1" t="s">
        <v>38</v>
      </c>
      <c r="B84" s="1" t="s">
        <v>87</v>
      </c>
      <c r="C84" s="1" t="s">
        <v>40</v>
      </c>
      <c r="D84" s="2">
        <v>43265.399305555555</v>
      </c>
      <c r="E84" s="1" t="s">
        <v>90</v>
      </c>
      <c r="F84" s="1" t="s">
        <v>90</v>
      </c>
      <c r="G84" s="1" t="s">
        <v>42</v>
      </c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4">
        <v>22</v>
      </c>
      <c r="AI84" s="4"/>
      <c r="AJ84" s="4" t="s">
        <v>46</v>
      </c>
      <c r="AK84" s="4">
        <v>30</v>
      </c>
      <c r="AL84" s="4">
        <v>30.3</v>
      </c>
    </row>
    <row r="85" spans="1:38" x14ac:dyDescent="0.25">
      <c r="A85" s="1" t="s">
        <v>38</v>
      </c>
      <c r="B85" s="1" t="s">
        <v>87</v>
      </c>
      <c r="C85" s="1" t="s">
        <v>40</v>
      </c>
      <c r="D85" s="2">
        <v>43265.399305555555</v>
      </c>
      <c r="E85" s="1" t="s">
        <v>91</v>
      </c>
      <c r="F85" s="1" t="s">
        <v>91</v>
      </c>
      <c r="G85" s="1" t="s">
        <v>44</v>
      </c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4"/>
      <c r="AI85" s="4"/>
      <c r="AJ85" s="4">
        <v>5</v>
      </c>
      <c r="AK85" s="4">
        <v>67</v>
      </c>
      <c r="AL85" s="4">
        <v>39.799999999999997</v>
      </c>
    </row>
    <row r="86" spans="1:38" x14ac:dyDescent="0.25">
      <c r="A86" s="1"/>
      <c r="B86" s="1"/>
      <c r="C86" s="1"/>
      <c r="D86" s="2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5"/>
      <c r="AI86" s="5"/>
      <c r="AJ86" s="5"/>
      <c r="AK86" s="5">
        <v>19.072164948453608</v>
      </c>
      <c r="AL86" s="5">
        <v>6.7760342368045627</v>
      </c>
    </row>
    <row r="87" spans="1:38" x14ac:dyDescent="0.25">
      <c r="A87" s="1"/>
      <c r="B87" s="1"/>
      <c r="C87" s="1"/>
      <c r="D87" s="2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4"/>
      <c r="AI87" s="4"/>
      <c r="AJ87" s="4"/>
      <c r="AK87" s="4"/>
      <c r="AL87" s="4"/>
    </row>
    <row r="88" spans="1:38" x14ac:dyDescent="0.25">
      <c r="A88" s="1" t="s">
        <v>38</v>
      </c>
      <c r="B88" s="1" t="s">
        <v>87</v>
      </c>
      <c r="C88" s="1" t="s">
        <v>40</v>
      </c>
      <c r="D88" s="2">
        <v>43348.446527777778</v>
      </c>
      <c r="E88" s="1" t="s">
        <v>92</v>
      </c>
      <c r="F88" s="1" t="s">
        <v>92</v>
      </c>
      <c r="G88" s="1" t="s">
        <v>42</v>
      </c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4">
        <v>44</v>
      </c>
      <c r="AI88" s="4"/>
      <c r="AJ88" s="4" t="s">
        <v>46</v>
      </c>
      <c r="AK88" s="4">
        <v>46</v>
      </c>
      <c r="AL88" s="4">
        <v>8.49</v>
      </c>
    </row>
    <row r="89" spans="1:38" x14ac:dyDescent="0.25">
      <c r="A89" s="1" t="s">
        <v>38</v>
      </c>
      <c r="B89" s="1" t="s">
        <v>87</v>
      </c>
      <c r="C89" s="1" t="s">
        <v>40</v>
      </c>
      <c r="D89" s="2">
        <v>43348.446527777778</v>
      </c>
      <c r="E89" s="1" t="s">
        <v>93</v>
      </c>
      <c r="F89" s="1" t="s">
        <v>93</v>
      </c>
      <c r="G89" s="1" t="s">
        <v>44</v>
      </c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4">
        <v>39</v>
      </c>
      <c r="AI89" s="4"/>
      <c r="AJ89" s="4" t="s">
        <v>46</v>
      </c>
      <c r="AK89" s="4">
        <v>42</v>
      </c>
      <c r="AL89" s="4">
        <v>8.85</v>
      </c>
    </row>
    <row r="90" spans="1:38" x14ac:dyDescent="0.25">
      <c r="A90" s="1"/>
      <c r="B90" s="1"/>
      <c r="C90" s="1"/>
      <c r="D90" s="2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5">
        <v>3.0120481927710845</v>
      </c>
      <c r="AI90" s="5"/>
      <c r="AJ90" s="5"/>
      <c r="AK90" s="5">
        <v>2.2727272727272729</v>
      </c>
      <c r="AL90" s="5">
        <v>1.0380622837370226</v>
      </c>
    </row>
    <row r="91" spans="1:38" x14ac:dyDescent="0.25">
      <c r="A91" s="1"/>
      <c r="B91" s="1"/>
      <c r="C91" s="1"/>
      <c r="D91" s="2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4"/>
      <c r="AI91" s="4"/>
      <c r="AJ91" s="4"/>
      <c r="AK91" s="4"/>
      <c r="AL91" s="4"/>
    </row>
    <row r="92" spans="1:38" x14ac:dyDescent="0.25">
      <c r="A92" s="1" t="s">
        <v>38</v>
      </c>
      <c r="B92" s="1" t="s">
        <v>87</v>
      </c>
      <c r="C92" s="1" t="s">
        <v>40</v>
      </c>
      <c r="D92" s="2">
        <v>43557.570833333331</v>
      </c>
      <c r="E92" s="1" t="s">
        <v>94</v>
      </c>
      <c r="F92" s="1" t="s">
        <v>94</v>
      </c>
      <c r="G92" s="1" t="s">
        <v>42</v>
      </c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4">
        <v>33</v>
      </c>
      <c r="AI92" s="4"/>
      <c r="AJ92" s="4">
        <v>147</v>
      </c>
      <c r="AK92" s="4">
        <v>200</v>
      </c>
      <c r="AL92" s="4">
        <v>168</v>
      </c>
    </row>
    <row r="93" spans="1:38" x14ac:dyDescent="0.25">
      <c r="A93" s="1" t="s">
        <v>38</v>
      </c>
      <c r="B93" s="1" t="s">
        <v>87</v>
      </c>
      <c r="C93" s="1" t="s">
        <v>40</v>
      </c>
      <c r="D93" s="2">
        <v>43557.569444444445</v>
      </c>
      <c r="E93" s="1" t="s">
        <v>95</v>
      </c>
      <c r="F93" s="1" t="s">
        <v>95</v>
      </c>
      <c r="G93" s="1" t="s">
        <v>44</v>
      </c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4">
        <v>32</v>
      </c>
      <c r="AI93" s="4"/>
      <c r="AJ93" s="4">
        <v>152</v>
      </c>
      <c r="AK93" s="4">
        <v>197</v>
      </c>
      <c r="AL93" s="4">
        <v>135</v>
      </c>
    </row>
    <row r="94" spans="1:38" x14ac:dyDescent="0.25">
      <c r="A94" s="1"/>
      <c r="B94" s="1"/>
      <c r="C94" s="1"/>
      <c r="D94" s="2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5">
        <v>0.76923076923076927</v>
      </c>
      <c r="AI94" s="5"/>
      <c r="AJ94" s="5">
        <v>0.83612040133779264</v>
      </c>
      <c r="AK94" s="5">
        <v>0.37783375314861462</v>
      </c>
      <c r="AL94" s="5">
        <v>5.4455445544554459</v>
      </c>
    </row>
    <row r="95" spans="1:38" x14ac:dyDescent="0.25">
      <c r="A95" s="1"/>
      <c r="B95" s="1"/>
      <c r="C95" s="1"/>
      <c r="D95" s="2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4"/>
      <c r="AI95" s="4"/>
      <c r="AJ95" s="4"/>
      <c r="AK95" s="4"/>
      <c r="AL95" s="4"/>
    </row>
    <row r="96" spans="1:38" x14ac:dyDescent="0.25">
      <c r="A96" s="1" t="s">
        <v>38</v>
      </c>
      <c r="B96" s="1" t="s">
        <v>96</v>
      </c>
      <c r="C96" s="1" t="s">
        <v>40</v>
      </c>
      <c r="D96" s="2">
        <v>43328.489583333336</v>
      </c>
      <c r="E96" s="1" t="s">
        <v>97</v>
      </c>
      <c r="F96" s="1" t="s">
        <v>97</v>
      </c>
      <c r="G96" s="1" t="s">
        <v>42</v>
      </c>
      <c r="H96" s="1" t="s">
        <v>98</v>
      </c>
      <c r="I96" s="1">
        <v>5.9299999999999999E-2</v>
      </c>
      <c r="J96" s="1" t="s">
        <v>98</v>
      </c>
      <c r="K96" s="1" t="s">
        <v>99</v>
      </c>
      <c r="L96" s="1" t="s">
        <v>99</v>
      </c>
      <c r="M96" s="1"/>
      <c r="N96" s="1"/>
      <c r="O96" s="1">
        <v>71.599999999999994</v>
      </c>
      <c r="P96" s="1" t="s">
        <v>46</v>
      </c>
      <c r="Q96" s="1" t="s">
        <v>100</v>
      </c>
      <c r="R96" s="1" t="s">
        <v>46</v>
      </c>
      <c r="S96" s="1"/>
      <c r="T96" s="1" t="s">
        <v>99</v>
      </c>
      <c r="U96" s="1">
        <v>0.17199999999999999</v>
      </c>
      <c r="V96" s="1">
        <v>0.54700000000000004</v>
      </c>
      <c r="W96" s="1" t="s">
        <v>98</v>
      </c>
      <c r="X96" s="1">
        <v>1.04E-2</v>
      </c>
      <c r="Y96" s="1">
        <v>1.9099999999999999E-2</v>
      </c>
      <c r="Z96" s="1">
        <v>5.8999999999999997E-2</v>
      </c>
      <c r="AA96" s="1" t="s">
        <v>101</v>
      </c>
      <c r="AB96" s="1" t="s">
        <v>102</v>
      </c>
      <c r="AC96" s="1" t="s">
        <v>103</v>
      </c>
      <c r="AD96" s="1" t="s">
        <v>104</v>
      </c>
      <c r="AE96" s="1">
        <v>0.13</v>
      </c>
      <c r="AF96" s="1">
        <v>0.13</v>
      </c>
      <c r="AG96" s="1">
        <v>7.61</v>
      </c>
      <c r="AH96" s="4">
        <v>41</v>
      </c>
      <c r="AI96" s="4" t="s">
        <v>105</v>
      </c>
      <c r="AJ96" s="4" t="s">
        <v>46</v>
      </c>
      <c r="AK96" s="4">
        <v>48</v>
      </c>
      <c r="AL96" s="4">
        <v>8.94</v>
      </c>
    </row>
    <row r="97" spans="1:42" x14ac:dyDescent="0.25">
      <c r="A97" s="1" t="s">
        <v>38</v>
      </c>
      <c r="B97" s="1" t="s">
        <v>96</v>
      </c>
      <c r="C97" s="1" t="s">
        <v>40</v>
      </c>
      <c r="D97" s="2">
        <v>43328.46597222222</v>
      </c>
      <c r="E97" s="1" t="s">
        <v>106</v>
      </c>
      <c r="F97" s="1" t="s">
        <v>106</v>
      </c>
      <c r="G97" s="1" t="s">
        <v>44</v>
      </c>
      <c r="H97" s="1" t="s">
        <v>98</v>
      </c>
      <c r="I97" s="1">
        <v>7.8200000000000006E-2</v>
      </c>
      <c r="J97" s="1" t="s">
        <v>98</v>
      </c>
      <c r="K97" s="1" t="s">
        <v>99</v>
      </c>
      <c r="L97" s="1" t="s">
        <v>99</v>
      </c>
      <c r="M97" s="1">
        <v>1076</v>
      </c>
      <c r="N97" s="1">
        <v>6867</v>
      </c>
      <c r="O97" s="1">
        <v>63.8</v>
      </c>
      <c r="P97" s="1" t="s">
        <v>46</v>
      </c>
      <c r="Q97" s="1" t="s">
        <v>100</v>
      </c>
      <c r="R97" s="1" t="s">
        <v>46</v>
      </c>
      <c r="S97" s="1">
        <v>1076</v>
      </c>
      <c r="T97" s="1" t="s">
        <v>99</v>
      </c>
      <c r="U97" s="1">
        <v>0.14799999999999999</v>
      </c>
      <c r="V97" s="1">
        <v>0.40400000000000003</v>
      </c>
      <c r="W97" s="1" t="s">
        <v>98</v>
      </c>
      <c r="X97" s="1">
        <v>8.6599999999999993E-3</v>
      </c>
      <c r="Y97" s="1">
        <v>1.83E-2</v>
      </c>
      <c r="Z97" s="1">
        <v>4.2500000000000003E-2</v>
      </c>
      <c r="AA97" s="1" t="s">
        <v>101</v>
      </c>
      <c r="AB97" s="1" t="s">
        <v>102</v>
      </c>
      <c r="AC97" s="1" t="s">
        <v>103</v>
      </c>
      <c r="AD97" s="1" t="s">
        <v>104</v>
      </c>
      <c r="AE97" s="1">
        <v>0.24</v>
      </c>
      <c r="AF97" s="1">
        <v>0.24</v>
      </c>
      <c r="AG97" s="1">
        <v>7.35</v>
      </c>
      <c r="AH97" s="4">
        <v>42</v>
      </c>
      <c r="AI97" s="4" t="s">
        <v>105</v>
      </c>
      <c r="AJ97" s="4" t="s">
        <v>46</v>
      </c>
      <c r="AK97" s="4">
        <v>47</v>
      </c>
      <c r="AL97" s="4">
        <v>6.71</v>
      </c>
      <c r="AM97" s="1"/>
      <c r="AN97" s="1"/>
      <c r="AO97" s="1"/>
      <c r="AP97" s="1"/>
    </row>
    <row r="98" spans="1:42" x14ac:dyDescent="0.25">
      <c r="A98" s="1"/>
      <c r="B98" s="1"/>
      <c r="C98" s="1"/>
      <c r="D98" s="2"/>
      <c r="E98" s="1"/>
      <c r="F98" s="1"/>
      <c r="G98" s="1"/>
      <c r="H98" s="5"/>
      <c r="I98" s="5">
        <v>6.8727272727272704</v>
      </c>
      <c r="J98" s="5"/>
      <c r="K98" s="5"/>
      <c r="L98" s="5"/>
      <c r="M98" s="5"/>
      <c r="N98" s="5"/>
      <c r="O98" s="5">
        <v>2.8803545051698665</v>
      </c>
      <c r="P98" s="5"/>
      <c r="Q98" s="5"/>
      <c r="R98" s="5"/>
      <c r="S98" s="5"/>
      <c r="T98" s="5"/>
      <c r="U98" s="5">
        <v>3.75</v>
      </c>
      <c r="V98" s="5">
        <v>7.5184016824395377</v>
      </c>
      <c r="W98" s="5"/>
      <c r="X98" s="5">
        <v>4.5645330535152153</v>
      </c>
      <c r="Y98" s="5">
        <v>1.0695187165775382</v>
      </c>
      <c r="Z98" s="5">
        <v>8.1280788177339875</v>
      </c>
      <c r="AA98" s="5"/>
      <c r="AB98" s="5"/>
      <c r="AC98" s="5"/>
      <c r="AD98" s="5"/>
      <c r="AE98" s="5">
        <v>14.864864864864863</v>
      </c>
      <c r="AF98" s="5">
        <v>14.8648648648649</v>
      </c>
      <c r="AG98" s="5">
        <v>0.86898395721925359</v>
      </c>
      <c r="AH98" s="5">
        <v>0.60240963855421692</v>
      </c>
      <c r="AI98" s="5"/>
      <c r="AJ98" s="5"/>
      <c r="AK98" s="5">
        <v>0.52631578947368418</v>
      </c>
      <c r="AL98" s="5">
        <v>7.1246006389776353</v>
      </c>
      <c r="AM98" s="1"/>
      <c r="AN98" s="1"/>
      <c r="AO98" s="1"/>
      <c r="AP98" s="1"/>
    </row>
    <row r="99" spans="1:42" x14ac:dyDescent="0.25">
      <c r="A99" s="1"/>
      <c r="B99" s="1"/>
      <c r="C99" s="1"/>
      <c r="D99" s="2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4"/>
      <c r="AI99" s="4"/>
      <c r="AJ99" s="4"/>
      <c r="AK99" s="4"/>
      <c r="AL99" s="4"/>
      <c r="AM99" s="1"/>
      <c r="AN99" s="1"/>
      <c r="AO99" s="1"/>
      <c r="AP99" s="1"/>
    </row>
    <row r="100" spans="1:42" x14ac:dyDescent="0.25">
      <c r="A100" s="1" t="s">
        <v>38</v>
      </c>
      <c r="B100" s="1" t="s">
        <v>96</v>
      </c>
      <c r="C100" s="1" t="s">
        <v>40</v>
      </c>
      <c r="D100" s="2">
        <v>43357.481944444444</v>
      </c>
      <c r="E100" s="1" t="s">
        <v>107</v>
      </c>
      <c r="F100" s="1" t="s">
        <v>107</v>
      </c>
      <c r="G100" s="1" t="s">
        <v>42</v>
      </c>
      <c r="H100" s="1" t="s">
        <v>98</v>
      </c>
      <c r="I100" s="1">
        <v>5.4600000000000003E-2</v>
      </c>
      <c r="J100" s="1" t="s">
        <v>98</v>
      </c>
      <c r="K100" s="1" t="s">
        <v>99</v>
      </c>
      <c r="L100" s="1" t="s">
        <v>99</v>
      </c>
      <c r="M100" s="1">
        <v>563</v>
      </c>
      <c r="N100" s="1">
        <v>3654</v>
      </c>
      <c r="O100" s="1">
        <v>76.099999999999994</v>
      </c>
      <c r="P100" s="1" t="s">
        <v>46</v>
      </c>
      <c r="Q100" s="1" t="s">
        <v>100</v>
      </c>
      <c r="R100" s="1" t="s">
        <v>46</v>
      </c>
      <c r="S100" s="1">
        <v>563</v>
      </c>
      <c r="T100" s="1" t="s">
        <v>99</v>
      </c>
      <c r="U100" s="1">
        <v>0.159</v>
      </c>
      <c r="V100" s="1">
        <v>0.38</v>
      </c>
      <c r="W100" s="1" t="s">
        <v>98</v>
      </c>
      <c r="X100" s="1" t="s">
        <v>98</v>
      </c>
      <c r="Y100" s="1">
        <v>1.6199999999999999E-2</v>
      </c>
      <c r="Z100" s="1">
        <v>4.1000000000000002E-2</v>
      </c>
      <c r="AA100" s="1" t="s">
        <v>101</v>
      </c>
      <c r="AB100" s="1" t="s">
        <v>102</v>
      </c>
      <c r="AC100" s="1" t="s">
        <v>103</v>
      </c>
      <c r="AD100" s="1" t="s">
        <v>104</v>
      </c>
      <c r="AE100" s="1">
        <v>0.25</v>
      </c>
      <c r="AF100" s="1">
        <v>0.25</v>
      </c>
      <c r="AG100" s="1">
        <v>7.48</v>
      </c>
      <c r="AH100" s="4">
        <v>37</v>
      </c>
      <c r="AI100" s="4" t="s">
        <v>105</v>
      </c>
      <c r="AJ100" s="4" t="s">
        <v>46</v>
      </c>
      <c r="AK100" s="4">
        <v>40</v>
      </c>
      <c r="AL100" s="4">
        <v>7.66</v>
      </c>
      <c r="AM100" s="1"/>
      <c r="AN100" s="1"/>
      <c r="AO100" s="1"/>
      <c r="AP100" s="1"/>
    </row>
    <row r="101" spans="1:42" x14ac:dyDescent="0.25">
      <c r="A101" s="1" t="s">
        <v>38</v>
      </c>
      <c r="B101" s="1" t="s">
        <v>96</v>
      </c>
      <c r="C101" s="1" t="s">
        <v>40</v>
      </c>
      <c r="D101" s="2">
        <v>43357.466666666667</v>
      </c>
      <c r="E101" s="1" t="s">
        <v>108</v>
      </c>
      <c r="F101" s="1" t="s">
        <v>108</v>
      </c>
      <c r="G101" s="1" t="s">
        <v>44</v>
      </c>
      <c r="H101" s="1" t="s">
        <v>98</v>
      </c>
      <c r="I101" s="1">
        <v>6.3799999999999996E-2</v>
      </c>
      <c r="J101" s="1" t="s">
        <v>98</v>
      </c>
      <c r="K101" s="1" t="s">
        <v>99</v>
      </c>
      <c r="L101" s="1" t="s">
        <v>99</v>
      </c>
      <c r="M101" s="1">
        <v>561</v>
      </c>
      <c r="N101" s="1">
        <v>4611</v>
      </c>
      <c r="O101" s="1">
        <v>75.900000000000006</v>
      </c>
      <c r="P101" s="1" t="s">
        <v>46</v>
      </c>
      <c r="Q101" s="1" t="s">
        <v>100</v>
      </c>
      <c r="R101" s="1" t="s">
        <v>46</v>
      </c>
      <c r="S101" s="1">
        <v>561</v>
      </c>
      <c r="T101" s="1">
        <v>1</v>
      </c>
      <c r="U101" s="1">
        <v>0.122</v>
      </c>
      <c r="V101" s="1">
        <v>0.36499999999999999</v>
      </c>
      <c r="W101" s="1" t="s">
        <v>98</v>
      </c>
      <c r="X101" s="1">
        <v>3.6700000000000003E-2</v>
      </c>
      <c r="Y101" s="1">
        <v>1.3899999999999999E-2</v>
      </c>
      <c r="Z101" s="1">
        <v>4.3299999999999998E-2</v>
      </c>
      <c r="AA101" s="1" t="s">
        <v>101</v>
      </c>
      <c r="AB101" s="1" t="s">
        <v>102</v>
      </c>
      <c r="AC101" s="1" t="s">
        <v>103</v>
      </c>
      <c r="AD101" s="1" t="s">
        <v>104</v>
      </c>
      <c r="AE101" s="1">
        <v>0.28999999999999998</v>
      </c>
      <c r="AF101" s="1">
        <v>0.28999999999999998</v>
      </c>
      <c r="AG101" s="1">
        <v>7.61</v>
      </c>
      <c r="AH101" s="4">
        <v>49</v>
      </c>
      <c r="AI101" s="4" t="s">
        <v>105</v>
      </c>
      <c r="AJ101" s="4" t="s">
        <v>46</v>
      </c>
      <c r="AK101" s="4">
        <v>51</v>
      </c>
      <c r="AL101" s="4">
        <v>7.78</v>
      </c>
      <c r="AM101" s="1"/>
      <c r="AN101" s="1"/>
      <c r="AO101" s="1"/>
      <c r="AP101" s="1"/>
    </row>
    <row r="102" spans="1:42" x14ac:dyDescent="0.25">
      <c r="A102" s="1"/>
      <c r="B102" s="1"/>
      <c r="C102" s="1"/>
      <c r="D102" s="2"/>
      <c r="E102" s="1"/>
      <c r="F102" s="1"/>
      <c r="G102" s="1"/>
      <c r="H102" s="5"/>
      <c r="I102" s="5">
        <v>3.8851351351351324</v>
      </c>
      <c r="J102" s="5"/>
      <c r="K102" s="5"/>
      <c r="L102" s="5"/>
      <c r="M102" s="5">
        <v>8.8967971530249101E-2</v>
      </c>
      <c r="N102" s="5">
        <v>5.7894736842105265</v>
      </c>
      <c r="O102" s="5">
        <v>6.578947368420679E-2</v>
      </c>
      <c r="P102" s="5"/>
      <c r="Q102" s="5"/>
      <c r="R102" s="5"/>
      <c r="S102" s="5">
        <v>8.8967971530249101E-2</v>
      </c>
      <c r="T102" s="5"/>
      <c r="U102" s="5">
        <v>6.5836298932384336</v>
      </c>
      <c r="V102" s="5">
        <v>1.0067114093959741</v>
      </c>
      <c r="W102" s="5"/>
      <c r="X102" s="5"/>
      <c r="Y102" s="5">
        <v>3.8205980066445182</v>
      </c>
      <c r="Z102" s="5">
        <v>1.3641755634638175</v>
      </c>
      <c r="AA102" s="5"/>
      <c r="AB102" s="5"/>
      <c r="AC102" s="5"/>
      <c r="AD102" s="5"/>
      <c r="AE102" s="5">
        <v>3.7037037037037015</v>
      </c>
      <c r="AF102" s="5">
        <v>3.7037037037037015</v>
      </c>
      <c r="AG102" s="5">
        <v>0.4307488402915835</v>
      </c>
      <c r="AH102" s="5">
        <v>6.9767441860465116</v>
      </c>
      <c r="AI102" s="5"/>
      <c r="AJ102" s="5"/>
      <c r="AK102" s="5">
        <v>6.0439560439560438</v>
      </c>
      <c r="AL102" s="5">
        <v>0.38860103626943032</v>
      </c>
      <c r="AM102" s="1"/>
      <c r="AN102" s="1"/>
      <c r="AO102" s="1"/>
      <c r="AP102" s="1"/>
    </row>
    <row r="103" spans="1:42" x14ac:dyDescent="0.25">
      <c r="A103" s="1"/>
      <c r="B103" s="1"/>
      <c r="C103" s="1"/>
      <c r="D103" s="2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4"/>
      <c r="AI103" s="4"/>
      <c r="AJ103" s="4"/>
      <c r="AK103" s="4"/>
      <c r="AL103" s="4"/>
      <c r="AM103" s="1"/>
      <c r="AN103" s="1"/>
      <c r="AO103" s="1"/>
      <c r="AP103" s="1"/>
    </row>
    <row r="104" spans="1:42" x14ac:dyDescent="0.25">
      <c r="A104" s="1" t="s">
        <v>38</v>
      </c>
      <c r="B104" s="1" t="s">
        <v>96</v>
      </c>
      <c r="C104" s="1" t="s">
        <v>40</v>
      </c>
      <c r="D104" s="2">
        <v>43396.470138888886</v>
      </c>
      <c r="E104" s="1" t="s">
        <v>109</v>
      </c>
      <c r="F104" s="1" t="s">
        <v>109</v>
      </c>
      <c r="G104" s="1" t="s">
        <v>42</v>
      </c>
      <c r="H104" s="1">
        <v>4.9800000000000001E-3</v>
      </c>
      <c r="I104" s="1">
        <v>0.26800000000000002</v>
      </c>
      <c r="J104" s="1" t="s">
        <v>98</v>
      </c>
      <c r="K104" s="1" t="s">
        <v>99</v>
      </c>
      <c r="L104" s="1" t="s">
        <v>99</v>
      </c>
      <c r="M104" s="1">
        <v>281</v>
      </c>
      <c r="N104" s="1">
        <v>5794</v>
      </c>
      <c r="O104" s="1">
        <v>79.900000000000006</v>
      </c>
      <c r="P104" s="1">
        <v>34.4</v>
      </c>
      <c r="Q104" s="1" t="s">
        <v>100</v>
      </c>
      <c r="R104" s="1" t="s">
        <v>46</v>
      </c>
      <c r="S104" s="1">
        <v>281</v>
      </c>
      <c r="T104" s="1" t="s">
        <v>99</v>
      </c>
      <c r="U104" s="1">
        <v>0.16500000000000001</v>
      </c>
      <c r="V104" s="1">
        <v>1.21</v>
      </c>
      <c r="W104" s="1" t="s">
        <v>98</v>
      </c>
      <c r="X104" s="1">
        <v>6.3799999999999996E-2</v>
      </c>
      <c r="Y104" s="1">
        <v>2.4500000000000001E-2</v>
      </c>
      <c r="Z104" s="1">
        <v>0.28699999999999998</v>
      </c>
      <c r="AA104" s="1" t="s">
        <v>101</v>
      </c>
      <c r="AB104" s="1" t="s">
        <v>102</v>
      </c>
      <c r="AC104" s="1" t="s">
        <v>103</v>
      </c>
      <c r="AD104" s="1" t="s">
        <v>104</v>
      </c>
      <c r="AE104" s="1">
        <v>0.34</v>
      </c>
      <c r="AF104" s="1">
        <v>0.34</v>
      </c>
      <c r="AG104" s="1">
        <v>7.55</v>
      </c>
      <c r="AH104" s="4">
        <v>29</v>
      </c>
      <c r="AI104" s="4" t="s">
        <v>105</v>
      </c>
      <c r="AJ104" s="4">
        <v>15</v>
      </c>
      <c r="AK104" s="4">
        <v>73</v>
      </c>
      <c r="AL104" s="4">
        <v>34.6</v>
      </c>
      <c r="AM104" s="1"/>
      <c r="AN104" s="1"/>
      <c r="AO104" s="1"/>
      <c r="AP104" s="1"/>
    </row>
    <row r="105" spans="1:42" x14ac:dyDescent="0.25">
      <c r="A105" s="1" t="s">
        <v>38</v>
      </c>
      <c r="B105" s="1" t="s">
        <v>96</v>
      </c>
      <c r="C105" s="1" t="s">
        <v>40</v>
      </c>
      <c r="D105" s="2">
        <v>43396.443749999999</v>
      </c>
      <c r="E105" s="1" t="s">
        <v>110</v>
      </c>
      <c r="F105" s="1" t="s">
        <v>110</v>
      </c>
      <c r="G105" s="1" t="s">
        <v>44</v>
      </c>
      <c r="H105" s="1" t="s">
        <v>98</v>
      </c>
      <c r="I105" s="1">
        <v>0.20899999999999999</v>
      </c>
      <c r="J105" s="1" t="s">
        <v>98</v>
      </c>
      <c r="K105" s="1" t="s">
        <v>99</v>
      </c>
      <c r="L105" s="1" t="s">
        <v>99</v>
      </c>
      <c r="M105" s="1">
        <v>565</v>
      </c>
      <c r="N105" s="1">
        <v>6131</v>
      </c>
      <c r="O105" s="3"/>
      <c r="P105" s="1">
        <v>7.6</v>
      </c>
      <c r="Q105" s="1" t="s">
        <v>100</v>
      </c>
      <c r="R105" s="1" t="s">
        <v>46</v>
      </c>
      <c r="S105" s="1">
        <v>565</v>
      </c>
      <c r="T105" s="1" t="s">
        <v>99</v>
      </c>
      <c r="U105" s="1">
        <v>0.11799999999999999</v>
      </c>
      <c r="V105" s="1">
        <v>0.93</v>
      </c>
      <c r="W105" s="1" t="s">
        <v>98</v>
      </c>
      <c r="X105" s="1">
        <v>1.9400000000000001E-2</v>
      </c>
      <c r="Y105" s="1">
        <v>1.43E-2</v>
      </c>
      <c r="Z105" s="1">
        <v>0.22</v>
      </c>
      <c r="AA105" s="1" t="s">
        <v>101</v>
      </c>
      <c r="AB105" s="1" t="s">
        <v>102</v>
      </c>
      <c r="AC105" s="1" t="s">
        <v>103</v>
      </c>
      <c r="AD105" s="1">
        <v>0.13</v>
      </c>
      <c r="AE105" s="1">
        <v>0.33</v>
      </c>
      <c r="AF105" s="1">
        <v>0.2</v>
      </c>
      <c r="AG105" s="1">
        <v>7.54</v>
      </c>
      <c r="AH105" s="4"/>
      <c r="AI105" s="4" t="s">
        <v>105</v>
      </c>
      <c r="AJ105" s="4">
        <v>13</v>
      </c>
      <c r="AK105" s="4">
        <v>71</v>
      </c>
      <c r="AL105" s="4">
        <v>32.799999999999997</v>
      </c>
      <c r="AM105" s="1"/>
      <c r="AN105" s="1"/>
      <c r="AO105" s="1"/>
      <c r="AP105" s="1"/>
    </row>
    <row r="106" spans="1:42" x14ac:dyDescent="0.25">
      <c r="A106" s="1"/>
      <c r="B106" s="1"/>
      <c r="C106" s="1"/>
      <c r="D106" s="2"/>
      <c r="E106" s="1"/>
      <c r="F106" s="1"/>
      <c r="G106" s="1"/>
      <c r="H106" s="5"/>
      <c r="I106" s="5">
        <v>6.1844863731656217</v>
      </c>
      <c r="J106" s="5"/>
      <c r="K106" s="5"/>
      <c r="L106" s="5"/>
      <c r="M106" s="5">
        <v>16.784869976359339</v>
      </c>
      <c r="N106" s="5">
        <v>1.4129979035639413</v>
      </c>
      <c r="O106" s="5"/>
      <c r="P106" s="5">
        <v>31.904761904761902</v>
      </c>
      <c r="Q106" s="5"/>
      <c r="R106" s="5"/>
      <c r="S106" s="5">
        <v>16.784869976359339</v>
      </c>
      <c r="T106" s="5"/>
      <c r="U106" s="5">
        <v>8.3038869257950552</v>
      </c>
      <c r="V106" s="5">
        <v>6.5420560747663528</v>
      </c>
      <c r="W106" s="5"/>
      <c r="X106" s="5">
        <v>26.682692307692307</v>
      </c>
      <c r="Y106" s="5">
        <v>13.144329896907218</v>
      </c>
      <c r="Z106" s="5">
        <v>6.6074950690335283</v>
      </c>
      <c r="AA106" s="5"/>
      <c r="AB106" s="5"/>
      <c r="AC106" s="5"/>
      <c r="AD106" s="5"/>
      <c r="AE106" s="5">
        <v>0.74626865671641851</v>
      </c>
      <c r="AF106" s="5">
        <v>12.962962962962962</v>
      </c>
      <c r="AG106" s="5">
        <v>3.3134526176274978E-2</v>
      </c>
      <c r="AH106" s="5"/>
      <c r="AI106" s="5"/>
      <c r="AJ106" s="5">
        <v>3.5714285714285712</v>
      </c>
      <c r="AK106" s="5">
        <v>0.69444444444444442</v>
      </c>
      <c r="AL106" s="5">
        <v>1.3353115727002998</v>
      </c>
      <c r="AM106" s="1"/>
      <c r="AN106" s="1"/>
      <c r="AO106" s="1"/>
      <c r="AP106" s="1"/>
    </row>
    <row r="107" spans="1:42" x14ac:dyDescent="0.25">
      <c r="A107" s="1"/>
      <c r="B107" s="1"/>
      <c r="C107" s="1"/>
      <c r="D107" s="2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4"/>
      <c r="AI107" s="4"/>
      <c r="AJ107" s="4"/>
      <c r="AK107" s="4"/>
      <c r="AL107" s="4"/>
      <c r="AM107" s="1"/>
      <c r="AN107" s="1"/>
      <c r="AO107" s="1"/>
      <c r="AP107" s="1"/>
    </row>
    <row r="108" spans="1:42" x14ac:dyDescent="0.25">
      <c r="A108" s="1" t="s">
        <v>38</v>
      </c>
      <c r="B108" s="1" t="s">
        <v>111</v>
      </c>
      <c r="C108" s="1" t="s">
        <v>40</v>
      </c>
      <c r="D108" s="2">
        <v>43327.510416666664</v>
      </c>
      <c r="E108" s="1" t="s">
        <v>112</v>
      </c>
      <c r="F108" s="1" t="s">
        <v>112</v>
      </c>
      <c r="G108" s="1" t="s">
        <v>42</v>
      </c>
      <c r="H108" s="1" t="s">
        <v>98</v>
      </c>
      <c r="I108" s="1">
        <v>9.0500000000000008E-3</v>
      </c>
      <c r="J108" s="1" t="s">
        <v>98</v>
      </c>
      <c r="K108" s="1" t="s">
        <v>99</v>
      </c>
      <c r="L108" s="1" t="s">
        <v>99</v>
      </c>
      <c r="M108" s="1"/>
      <c r="N108" s="1"/>
      <c r="O108" s="1">
        <v>65.8</v>
      </c>
      <c r="P108" s="1">
        <v>9</v>
      </c>
      <c r="Q108" s="1" t="s">
        <v>100</v>
      </c>
      <c r="R108" s="1" t="s">
        <v>46</v>
      </c>
      <c r="S108" s="1"/>
      <c r="T108" s="1" t="s">
        <v>99</v>
      </c>
      <c r="U108" s="1">
        <v>0.23300000000000001</v>
      </c>
      <c r="V108" s="1">
        <v>0.35599999999999998</v>
      </c>
      <c r="W108" s="1" t="s">
        <v>98</v>
      </c>
      <c r="X108" s="1" t="s">
        <v>98</v>
      </c>
      <c r="Y108" s="1">
        <v>2.52E-2</v>
      </c>
      <c r="Z108" s="1">
        <v>4.4400000000000002E-2</v>
      </c>
      <c r="AA108" s="1" t="s">
        <v>101</v>
      </c>
      <c r="AB108" s="1">
        <v>0.74</v>
      </c>
      <c r="AC108" s="1" t="s">
        <v>103</v>
      </c>
      <c r="AD108" s="1" t="s">
        <v>104</v>
      </c>
      <c r="AE108" s="1">
        <v>0.23</v>
      </c>
      <c r="AF108" s="1">
        <v>0.23</v>
      </c>
      <c r="AG108" s="1">
        <v>7.43</v>
      </c>
      <c r="AH108" s="4">
        <v>51</v>
      </c>
      <c r="AI108" s="4" t="s">
        <v>105</v>
      </c>
      <c r="AJ108" s="4" t="s">
        <v>46</v>
      </c>
      <c r="AK108" s="4">
        <v>56</v>
      </c>
      <c r="AL108" s="4">
        <v>13.5</v>
      </c>
      <c r="AM108" s="1"/>
      <c r="AN108" s="1"/>
      <c r="AO108" s="1"/>
      <c r="AP108" s="1"/>
    </row>
    <row r="109" spans="1:42" x14ac:dyDescent="0.25">
      <c r="A109" s="1" t="s">
        <v>38</v>
      </c>
      <c r="B109" s="1" t="s">
        <v>111</v>
      </c>
      <c r="C109" s="1" t="s">
        <v>40</v>
      </c>
      <c r="D109" s="2">
        <v>43327.478472222225</v>
      </c>
      <c r="E109" s="1" t="s">
        <v>113</v>
      </c>
      <c r="F109" s="1" t="s">
        <v>113</v>
      </c>
      <c r="G109" s="1" t="s">
        <v>44</v>
      </c>
      <c r="H109" s="1" t="s">
        <v>98</v>
      </c>
      <c r="I109" s="1">
        <v>1.8599999999999998E-2</v>
      </c>
      <c r="J109" s="1" t="s">
        <v>98</v>
      </c>
      <c r="K109" s="1">
        <v>67.900000000000006</v>
      </c>
      <c r="L109" s="1" t="s">
        <v>99</v>
      </c>
      <c r="M109" s="1">
        <v>169</v>
      </c>
      <c r="N109" s="1">
        <v>5794</v>
      </c>
      <c r="O109" s="1">
        <v>65.900000000000006</v>
      </c>
      <c r="P109" s="1" t="s">
        <v>46</v>
      </c>
      <c r="Q109" s="1" t="s">
        <v>100</v>
      </c>
      <c r="R109" s="1" t="s">
        <v>46</v>
      </c>
      <c r="S109" s="1">
        <v>169</v>
      </c>
      <c r="T109" s="1" t="s">
        <v>99</v>
      </c>
      <c r="U109" s="1">
        <v>0.19400000000000001</v>
      </c>
      <c r="V109" s="1">
        <v>0.41299999999999998</v>
      </c>
      <c r="W109" s="1" t="s">
        <v>98</v>
      </c>
      <c r="X109" s="1">
        <v>1.6400000000000001E-2</v>
      </c>
      <c r="Y109" s="1">
        <v>2.6200000000000001E-2</v>
      </c>
      <c r="Z109" s="1">
        <v>5.5100000000000003E-2</v>
      </c>
      <c r="AA109" s="1" t="s">
        <v>101</v>
      </c>
      <c r="AB109" s="1" t="s">
        <v>102</v>
      </c>
      <c r="AC109" s="1" t="s">
        <v>103</v>
      </c>
      <c r="AD109" s="1" t="s">
        <v>104</v>
      </c>
      <c r="AE109" s="1">
        <v>0.18</v>
      </c>
      <c r="AF109" s="1">
        <v>0.18</v>
      </c>
      <c r="AG109" s="1">
        <v>7.61</v>
      </c>
      <c r="AH109" s="4">
        <v>46</v>
      </c>
      <c r="AI109" s="4" t="s">
        <v>105</v>
      </c>
      <c r="AJ109" s="4" t="s">
        <v>46</v>
      </c>
      <c r="AK109" s="4">
        <v>51</v>
      </c>
      <c r="AL109" s="4">
        <v>11.4</v>
      </c>
      <c r="AM109" s="1"/>
      <c r="AN109" s="1"/>
      <c r="AO109" s="1"/>
      <c r="AP109" s="1"/>
    </row>
    <row r="110" spans="1:42" x14ac:dyDescent="0.25">
      <c r="A110" s="1"/>
      <c r="B110" s="1"/>
      <c r="C110" s="1"/>
      <c r="D110" s="2"/>
      <c r="E110" s="1"/>
      <c r="F110" s="1"/>
      <c r="G110" s="1"/>
      <c r="H110" s="5"/>
      <c r="I110" s="5">
        <v>17.269439421338152</v>
      </c>
      <c r="J110" s="5"/>
      <c r="K110" s="5"/>
      <c r="L110" s="5"/>
      <c r="M110" s="5"/>
      <c r="N110" s="5"/>
      <c r="O110" s="5">
        <v>3.7965072133640289E-2</v>
      </c>
      <c r="P110" s="5"/>
      <c r="Q110" s="5"/>
      <c r="R110" s="5"/>
      <c r="S110" s="5"/>
      <c r="T110" s="5"/>
      <c r="U110" s="5">
        <v>4.5667447306791571</v>
      </c>
      <c r="V110" s="5">
        <v>3.7061118335500653</v>
      </c>
      <c r="W110" s="5"/>
      <c r="X110" s="5"/>
      <c r="Y110" s="5">
        <v>0.97276264591439776</v>
      </c>
      <c r="Z110" s="5">
        <v>5.3768844221105532</v>
      </c>
      <c r="AA110" s="5"/>
      <c r="AB110" s="5"/>
      <c r="AC110" s="5"/>
      <c r="AD110" s="5"/>
      <c r="AE110" s="5">
        <v>6.0975609756097571</v>
      </c>
      <c r="AF110" s="5">
        <v>6.0975609756097571</v>
      </c>
      <c r="AG110" s="5">
        <v>0.59840425531915098</v>
      </c>
      <c r="AH110" s="5">
        <v>2.5773195876288657</v>
      </c>
      <c r="AI110" s="5"/>
      <c r="AJ110" s="5"/>
      <c r="AK110" s="5">
        <v>2.3364485981308412</v>
      </c>
      <c r="AL110" s="5">
        <v>4.2168674698795181</v>
      </c>
      <c r="AM110" s="1"/>
      <c r="AN110" s="1"/>
      <c r="AO110" s="1"/>
      <c r="AP110" s="1"/>
    </row>
    <row r="111" spans="1:42" x14ac:dyDescent="0.25">
      <c r="A111" s="1"/>
      <c r="B111" s="1"/>
      <c r="C111" s="1"/>
      <c r="D111" s="2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4"/>
      <c r="AI111" s="4"/>
      <c r="AJ111" s="4"/>
      <c r="AK111" s="4"/>
      <c r="AL111" s="4"/>
      <c r="AM111" s="1"/>
      <c r="AN111" s="1"/>
      <c r="AO111" s="1"/>
      <c r="AP111" s="1"/>
    </row>
    <row r="112" spans="1:42" x14ac:dyDescent="0.25">
      <c r="A112" s="1" t="s">
        <v>38</v>
      </c>
      <c r="B112" s="1" t="s">
        <v>111</v>
      </c>
      <c r="C112" s="1" t="s">
        <v>40</v>
      </c>
      <c r="D112" s="2">
        <v>43426.51458333333</v>
      </c>
      <c r="E112" s="1" t="s">
        <v>114</v>
      </c>
      <c r="F112" s="1" t="s">
        <v>114</v>
      </c>
      <c r="G112" s="1" t="s">
        <v>42</v>
      </c>
      <c r="H112" s="1">
        <v>3.6400000000000002E-2</v>
      </c>
      <c r="I112" s="1">
        <v>2.68</v>
      </c>
      <c r="J112" s="1">
        <v>1.41E-3</v>
      </c>
      <c r="K112" s="1">
        <v>4.3</v>
      </c>
      <c r="L112" s="1">
        <v>1.51</v>
      </c>
      <c r="M112" s="1">
        <v>8164</v>
      </c>
      <c r="N112" s="1" t="s">
        <v>115</v>
      </c>
      <c r="O112" s="1">
        <v>45.5</v>
      </c>
      <c r="P112" s="1">
        <v>18.600000000000001</v>
      </c>
      <c r="Q112" s="1" t="s">
        <v>100</v>
      </c>
      <c r="R112" s="1" t="s">
        <v>46</v>
      </c>
      <c r="S112" s="1">
        <v>8164</v>
      </c>
      <c r="T112" s="1" t="s">
        <v>99</v>
      </c>
      <c r="U112" s="1">
        <v>0.249</v>
      </c>
      <c r="V112" s="1">
        <v>6.22</v>
      </c>
      <c r="W112" s="1" t="s">
        <v>98</v>
      </c>
      <c r="X112" s="1">
        <v>8.5599999999999999E-3</v>
      </c>
      <c r="Y112" s="1">
        <v>0.10299999999999999</v>
      </c>
      <c r="Z112" s="1">
        <v>1.88</v>
      </c>
      <c r="AA112" s="1" t="s">
        <v>101</v>
      </c>
      <c r="AB112" s="1">
        <v>0.79</v>
      </c>
      <c r="AC112" s="1">
        <v>0.1</v>
      </c>
      <c r="AD112" s="1">
        <v>0.37</v>
      </c>
      <c r="AE112" s="1">
        <v>0.62</v>
      </c>
      <c r="AF112" s="1">
        <v>0.25</v>
      </c>
      <c r="AG112" s="1">
        <v>6.94</v>
      </c>
      <c r="AH112" s="4">
        <v>125</v>
      </c>
      <c r="AI112" s="4">
        <v>0.5</v>
      </c>
      <c r="AJ112" s="4">
        <v>200</v>
      </c>
      <c r="AK112" s="4">
        <v>330</v>
      </c>
      <c r="AL112" s="4">
        <v>280</v>
      </c>
      <c r="AM112" s="1"/>
      <c r="AN112" s="1"/>
      <c r="AO112" s="1"/>
      <c r="AP112" s="1"/>
    </row>
    <row r="113" spans="1:42" x14ac:dyDescent="0.25">
      <c r="A113" s="1" t="s">
        <v>38</v>
      </c>
      <c r="B113" s="1" t="s">
        <v>111</v>
      </c>
      <c r="C113" s="1" t="s">
        <v>40</v>
      </c>
      <c r="D113" s="2">
        <v>43426.45</v>
      </c>
      <c r="E113" s="1" t="s">
        <v>116</v>
      </c>
      <c r="F113" s="1" t="s">
        <v>116</v>
      </c>
      <c r="G113" s="1" t="s">
        <v>44</v>
      </c>
      <c r="H113" s="1">
        <v>3.6499999999999998E-2</v>
      </c>
      <c r="I113" s="1">
        <v>2.86</v>
      </c>
      <c r="J113" s="1">
        <v>1.8799999999999999E-3</v>
      </c>
      <c r="K113" s="1">
        <v>3</v>
      </c>
      <c r="L113" s="1">
        <v>1.27</v>
      </c>
      <c r="M113" s="1">
        <v>15531</v>
      </c>
      <c r="N113" s="1" t="s">
        <v>115</v>
      </c>
      <c r="O113" s="1">
        <v>45.8</v>
      </c>
      <c r="P113" s="1">
        <v>32.299999999999997</v>
      </c>
      <c r="Q113" s="1" t="s">
        <v>100</v>
      </c>
      <c r="R113" s="1" t="s">
        <v>46</v>
      </c>
      <c r="S113" s="1">
        <v>15531</v>
      </c>
      <c r="T113" s="1" t="s">
        <v>99</v>
      </c>
      <c r="U113" s="1">
        <v>0.17199999999999999</v>
      </c>
      <c r="V113" s="1">
        <v>9.23</v>
      </c>
      <c r="W113" s="1" t="s">
        <v>98</v>
      </c>
      <c r="X113" s="1" t="s">
        <v>98</v>
      </c>
      <c r="Y113" s="1">
        <v>0.124</v>
      </c>
      <c r="Z113" s="1">
        <v>2.75</v>
      </c>
      <c r="AA113" s="1" t="s">
        <v>101</v>
      </c>
      <c r="AB113" s="1">
        <v>0.79</v>
      </c>
      <c r="AC113" s="1">
        <v>0.08</v>
      </c>
      <c r="AD113" s="1" t="s">
        <v>104</v>
      </c>
      <c r="AE113" s="1">
        <v>0.51</v>
      </c>
      <c r="AF113" s="1">
        <v>0.51</v>
      </c>
      <c r="AG113" s="1">
        <v>7.05</v>
      </c>
      <c r="AH113" s="4">
        <v>32</v>
      </c>
      <c r="AI113" s="4">
        <v>0.4</v>
      </c>
      <c r="AJ113" s="4">
        <v>162</v>
      </c>
      <c r="AK113" s="4">
        <v>213</v>
      </c>
      <c r="AL113" s="4">
        <v>260</v>
      </c>
      <c r="AM113" s="1"/>
      <c r="AN113" s="1"/>
      <c r="AO113" s="1"/>
      <c r="AP113" s="1"/>
    </row>
    <row r="114" spans="1:42" x14ac:dyDescent="0.25">
      <c r="A114" s="1"/>
      <c r="B114" s="1"/>
      <c r="C114" s="1"/>
      <c r="D114" s="2"/>
      <c r="E114" s="1"/>
      <c r="F114" s="1"/>
      <c r="G114" s="1"/>
      <c r="H114" s="5">
        <v>6.8587105624139874E-2</v>
      </c>
      <c r="I114" s="5">
        <v>1.6245487364620912</v>
      </c>
      <c r="J114" s="5">
        <v>7.1428571428571423</v>
      </c>
      <c r="K114" s="5">
        <v>8.9041095890410951</v>
      </c>
      <c r="L114" s="5">
        <v>4.3165467625899279</v>
      </c>
      <c r="M114" s="5">
        <v>15.545473728634734</v>
      </c>
      <c r="N114" s="5"/>
      <c r="O114" s="5">
        <v>0.16429353778751216</v>
      </c>
      <c r="P114" s="5">
        <v>13.457760314341844</v>
      </c>
      <c r="Q114" s="5"/>
      <c r="R114" s="5"/>
      <c r="S114" s="5">
        <v>15.545473728634734</v>
      </c>
      <c r="T114" s="5"/>
      <c r="U114" s="5">
        <v>9.1448931116389556</v>
      </c>
      <c r="V114" s="5">
        <v>9.7411003236245985</v>
      </c>
      <c r="W114" s="5"/>
      <c r="X114" s="5"/>
      <c r="Y114" s="5">
        <v>4.6255506607929524</v>
      </c>
      <c r="Z114" s="5">
        <v>9.3952483801295905</v>
      </c>
      <c r="AA114" s="5"/>
      <c r="AB114" s="5">
        <v>0</v>
      </c>
      <c r="AC114" s="5">
        <v>5.5555555555555562</v>
      </c>
      <c r="AD114" s="5"/>
      <c r="AE114" s="5">
        <v>4.8672566371681416</v>
      </c>
      <c r="AF114" s="5">
        <v>17.105263157894736</v>
      </c>
      <c r="AG114" s="5">
        <v>0.39313795568262844</v>
      </c>
      <c r="AH114" s="5">
        <v>29.617834394904456</v>
      </c>
      <c r="AI114" s="5">
        <v>5.5555555555555536</v>
      </c>
      <c r="AJ114" s="5">
        <v>5.2486187845303869</v>
      </c>
      <c r="AK114" s="5">
        <v>10.773480662983426</v>
      </c>
      <c r="AL114" s="5">
        <v>1.8518518518518516</v>
      </c>
      <c r="AM114" s="1"/>
      <c r="AN114" s="1"/>
      <c r="AO114" s="1"/>
      <c r="AP114" s="1"/>
    </row>
    <row r="115" spans="1:42" x14ac:dyDescent="0.25">
      <c r="A115" s="1"/>
      <c r="B115" s="1"/>
      <c r="C115" s="1"/>
      <c r="D115" s="2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4"/>
      <c r="AI115" s="4"/>
      <c r="AJ115" s="4"/>
      <c r="AK115" s="4"/>
      <c r="AL115" s="4"/>
      <c r="AM115" s="1"/>
      <c r="AN115" s="1"/>
      <c r="AO115" s="1"/>
      <c r="AP115" s="1"/>
    </row>
    <row r="116" spans="1:42" x14ac:dyDescent="0.25">
      <c r="A116" s="1" t="s">
        <v>38</v>
      </c>
      <c r="B116" s="1" t="s">
        <v>111</v>
      </c>
      <c r="C116" s="1" t="s">
        <v>40</v>
      </c>
      <c r="D116" s="2">
        <v>43448.447916666664</v>
      </c>
      <c r="E116" s="1" t="s">
        <v>117</v>
      </c>
      <c r="F116" s="1" t="s">
        <v>117</v>
      </c>
      <c r="G116" s="1" t="s">
        <v>42</v>
      </c>
      <c r="H116" s="1">
        <v>2.2200000000000002E-3</v>
      </c>
      <c r="I116" s="1">
        <v>1.14E-2</v>
      </c>
      <c r="J116" s="1" t="s">
        <v>98</v>
      </c>
      <c r="K116" s="1">
        <v>2.5</v>
      </c>
      <c r="L116" s="1" t="s">
        <v>99</v>
      </c>
      <c r="M116" s="1">
        <v>1246</v>
      </c>
      <c r="N116" s="1">
        <v>24190</v>
      </c>
      <c r="O116" s="1">
        <v>44.2</v>
      </c>
      <c r="P116" s="1">
        <v>9.6999999999999993</v>
      </c>
      <c r="Q116" s="1" t="s">
        <v>100</v>
      </c>
      <c r="R116" s="1" t="s">
        <v>46</v>
      </c>
      <c r="S116" s="1">
        <v>1246</v>
      </c>
      <c r="T116" s="1" t="s">
        <v>99</v>
      </c>
      <c r="U116" s="1">
        <v>0.316</v>
      </c>
      <c r="V116" s="1">
        <v>0.33800000000000002</v>
      </c>
      <c r="W116" s="1" t="s">
        <v>98</v>
      </c>
      <c r="X116" s="1" t="s">
        <v>98</v>
      </c>
      <c r="Y116" s="1">
        <v>3.0800000000000001E-2</v>
      </c>
      <c r="Z116" s="1">
        <v>0.129</v>
      </c>
      <c r="AA116" s="1" t="s">
        <v>101</v>
      </c>
      <c r="AB116" s="1" t="s">
        <v>102</v>
      </c>
      <c r="AC116" s="1" t="s">
        <v>103</v>
      </c>
      <c r="AD116" s="1" t="s">
        <v>104</v>
      </c>
      <c r="AE116" s="1">
        <v>0.24</v>
      </c>
      <c r="AF116" s="1">
        <v>0.24</v>
      </c>
      <c r="AG116" s="1">
        <v>6.8</v>
      </c>
      <c r="AH116" s="4">
        <v>27</v>
      </c>
      <c r="AI116" s="4" t="s">
        <v>105</v>
      </c>
      <c r="AJ116" s="4">
        <v>15</v>
      </c>
      <c r="AK116" s="4">
        <v>47</v>
      </c>
      <c r="AL116" s="4">
        <v>30.6</v>
      </c>
      <c r="AM116" s="1"/>
      <c r="AN116" s="1"/>
      <c r="AO116" s="1"/>
      <c r="AP116" s="1"/>
    </row>
    <row r="117" spans="1:42" x14ac:dyDescent="0.25">
      <c r="A117" s="1" t="s">
        <v>38</v>
      </c>
      <c r="B117" s="1" t="s">
        <v>111</v>
      </c>
      <c r="C117" s="1" t="s">
        <v>40</v>
      </c>
      <c r="D117" s="2">
        <v>43448.432638888888</v>
      </c>
      <c r="E117" s="1" t="s">
        <v>118</v>
      </c>
      <c r="F117" s="1" t="s">
        <v>118</v>
      </c>
      <c r="G117" s="1" t="s">
        <v>44</v>
      </c>
      <c r="H117" s="1" t="s">
        <v>98</v>
      </c>
      <c r="I117" s="1">
        <v>0.49399999999999999</v>
      </c>
      <c r="J117" s="1" t="s">
        <v>98</v>
      </c>
      <c r="K117" s="1">
        <v>3.1</v>
      </c>
      <c r="L117" s="1" t="s">
        <v>99</v>
      </c>
      <c r="M117" s="1">
        <v>1500</v>
      </c>
      <c r="N117" s="1">
        <v>19863</v>
      </c>
      <c r="O117" s="1">
        <v>39.700000000000003</v>
      </c>
      <c r="P117" s="1">
        <v>16.8</v>
      </c>
      <c r="Q117" s="1" t="s">
        <v>100</v>
      </c>
      <c r="R117" s="1" t="s">
        <v>46</v>
      </c>
      <c r="S117" s="1">
        <v>1500</v>
      </c>
      <c r="T117" s="1">
        <v>1.05</v>
      </c>
      <c r="U117" s="1">
        <v>0.29799999999999999</v>
      </c>
      <c r="V117" s="1">
        <v>1.8</v>
      </c>
      <c r="W117" s="1" t="s">
        <v>98</v>
      </c>
      <c r="X117" s="1">
        <v>1.03E-2</v>
      </c>
      <c r="Y117" s="1">
        <v>2.7E-2</v>
      </c>
      <c r="Z117" s="1">
        <v>0.14099999999999999</v>
      </c>
      <c r="AA117" s="1" t="s">
        <v>101</v>
      </c>
      <c r="AB117" s="1" t="s">
        <v>102</v>
      </c>
      <c r="AC117" s="1">
        <v>0.01</v>
      </c>
      <c r="AD117" s="1" t="s">
        <v>104</v>
      </c>
      <c r="AE117" s="1">
        <v>0.33</v>
      </c>
      <c r="AF117" s="1">
        <v>0.33</v>
      </c>
      <c r="AG117" s="1">
        <v>7.24</v>
      </c>
      <c r="AH117" s="4">
        <v>35</v>
      </c>
      <c r="AI117" s="4" t="s">
        <v>105</v>
      </c>
      <c r="AJ117" s="4" t="s">
        <v>46</v>
      </c>
      <c r="AK117" s="4">
        <v>40</v>
      </c>
      <c r="AL117" s="4">
        <v>37.200000000000003</v>
      </c>
      <c r="AM117" s="1"/>
      <c r="AN117" s="1"/>
      <c r="AO117" s="1"/>
      <c r="AP117" s="1"/>
    </row>
    <row r="118" spans="1:42" x14ac:dyDescent="0.25">
      <c r="A118" s="1"/>
      <c r="B118" s="1"/>
      <c r="C118" s="1"/>
      <c r="D118" s="2"/>
      <c r="E118" s="1"/>
      <c r="F118" s="1"/>
      <c r="G118" s="1"/>
      <c r="H118" s="5"/>
      <c r="I118" s="5">
        <v>47.744360902255636</v>
      </c>
      <c r="J118" s="5"/>
      <c r="K118" s="5">
        <v>5.3571428571428585</v>
      </c>
      <c r="L118" s="5"/>
      <c r="M118" s="5">
        <v>4.6249089584850687</v>
      </c>
      <c r="N118" s="5">
        <v>4.9111297754976961</v>
      </c>
      <c r="O118" s="5">
        <v>2.6817640047675799</v>
      </c>
      <c r="P118" s="5">
        <v>13.396226415094342</v>
      </c>
      <c r="Q118" s="5"/>
      <c r="R118" s="5"/>
      <c r="S118" s="5">
        <v>4.6249089584850687</v>
      </c>
      <c r="T118" s="5"/>
      <c r="U118" s="5">
        <v>1.4657980456026072</v>
      </c>
      <c r="V118" s="5">
        <v>34.190832553788589</v>
      </c>
      <c r="W118" s="5"/>
      <c r="X118" s="5"/>
      <c r="Y118" s="5">
        <v>3.2871972318339111</v>
      </c>
      <c r="Z118" s="5">
        <v>2.2222222222222188</v>
      </c>
      <c r="AA118" s="5"/>
      <c r="AB118" s="5"/>
      <c r="AC118" s="5"/>
      <c r="AD118" s="5"/>
      <c r="AE118" s="5">
        <v>7.8947368421052637</v>
      </c>
      <c r="AF118" s="5">
        <v>7.8947368421052637</v>
      </c>
      <c r="AG118" s="5">
        <v>1.5669515669515683</v>
      </c>
      <c r="AH118" s="5">
        <v>6.4516129032258061</v>
      </c>
      <c r="AI118" s="5"/>
      <c r="AJ118" s="5"/>
      <c r="AK118" s="5">
        <v>4.0229885057471266</v>
      </c>
      <c r="AL118" s="5">
        <v>4.8672566371681416</v>
      </c>
      <c r="AM118" s="1"/>
      <c r="AN118" s="1"/>
      <c r="AO118" s="1"/>
      <c r="AP118" s="1"/>
    </row>
    <row r="119" spans="1:42" x14ac:dyDescent="0.25">
      <c r="A119" s="1"/>
      <c r="B119" s="1"/>
      <c r="C119" s="1"/>
      <c r="D119" s="2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4"/>
      <c r="AI119" s="4"/>
      <c r="AJ119" s="4"/>
      <c r="AK119" s="4"/>
      <c r="AL119" s="4"/>
      <c r="AM119" s="1"/>
      <c r="AN119" s="1"/>
      <c r="AO119" s="1"/>
      <c r="AP119" s="1"/>
    </row>
    <row r="120" spans="1:42" x14ac:dyDescent="0.25">
      <c r="A120" s="1" t="s">
        <v>38</v>
      </c>
      <c r="B120" s="1" t="s">
        <v>111</v>
      </c>
      <c r="C120" s="1" t="s">
        <v>40</v>
      </c>
      <c r="D120" s="2">
        <v>43490.477777777778</v>
      </c>
      <c r="E120" s="1" t="s">
        <v>119</v>
      </c>
      <c r="F120" s="1" t="s">
        <v>119</v>
      </c>
      <c r="G120" s="1" t="s">
        <v>42</v>
      </c>
      <c r="H120" s="1" t="s">
        <v>98</v>
      </c>
      <c r="I120" s="1">
        <v>9.7900000000000001E-2</v>
      </c>
      <c r="J120" s="1" t="s">
        <v>98</v>
      </c>
      <c r="K120" s="1">
        <v>4.0999999999999996</v>
      </c>
      <c r="L120" s="1">
        <v>1.2</v>
      </c>
      <c r="M120" s="1">
        <v>1842</v>
      </c>
      <c r="N120" s="1">
        <v>14136</v>
      </c>
      <c r="O120" s="1">
        <v>59.9</v>
      </c>
      <c r="P120" s="1">
        <v>9.1999999999999993</v>
      </c>
      <c r="Q120" s="1" t="s">
        <v>100</v>
      </c>
      <c r="R120" s="1" t="s">
        <v>46</v>
      </c>
      <c r="S120" s="1">
        <v>1842</v>
      </c>
      <c r="T120" s="1">
        <v>1.34</v>
      </c>
      <c r="U120" s="1">
        <v>0.3</v>
      </c>
      <c r="V120" s="1">
        <v>0.872</v>
      </c>
      <c r="W120" s="1" t="s">
        <v>98</v>
      </c>
      <c r="X120" s="1" t="s">
        <v>98</v>
      </c>
      <c r="Y120" s="1">
        <v>2.47E-2</v>
      </c>
      <c r="Z120" s="1">
        <v>6.7299999999999999E-2</v>
      </c>
      <c r="AA120" s="1" t="s">
        <v>101</v>
      </c>
      <c r="AB120" s="1" t="s">
        <v>102</v>
      </c>
      <c r="AC120" s="1" t="s">
        <v>103</v>
      </c>
      <c r="AD120" s="1">
        <v>0.14000000000000001</v>
      </c>
      <c r="AE120" s="1">
        <v>0.26</v>
      </c>
      <c r="AF120" s="1">
        <v>0.12</v>
      </c>
      <c r="AG120" s="1">
        <v>7.7</v>
      </c>
      <c r="AH120" s="4">
        <v>41</v>
      </c>
      <c r="AI120" s="4" t="s">
        <v>105</v>
      </c>
      <c r="AJ120" s="4" t="s">
        <v>46</v>
      </c>
      <c r="AK120" s="4">
        <v>41</v>
      </c>
      <c r="AL120" s="4">
        <v>11.1</v>
      </c>
      <c r="AM120" s="1"/>
      <c r="AN120" s="1"/>
      <c r="AO120" s="1"/>
      <c r="AP120" s="1"/>
    </row>
    <row r="121" spans="1:42" x14ac:dyDescent="0.25">
      <c r="A121" s="1" t="s">
        <v>38</v>
      </c>
      <c r="B121" s="1" t="s">
        <v>111</v>
      </c>
      <c r="C121" s="1" t="s">
        <v>40</v>
      </c>
      <c r="D121" s="2">
        <v>43490.454861111109</v>
      </c>
      <c r="E121" s="1" t="s">
        <v>120</v>
      </c>
      <c r="F121" s="1" t="s">
        <v>120</v>
      </c>
      <c r="G121" s="1" t="s">
        <v>44</v>
      </c>
      <c r="H121" s="1" t="s">
        <v>98</v>
      </c>
      <c r="I121" s="1">
        <v>0.1</v>
      </c>
      <c r="J121" s="1" t="s">
        <v>98</v>
      </c>
      <c r="K121" s="1">
        <v>5.6</v>
      </c>
      <c r="L121" s="1" t="s">
        <v>99</v>
      </c>
      <c r="M121" s="1">
        <v>332</v>
      </c>
      <c r="N121" s="1">
        <v>17329</v>
      </c>
      <c r="O121" s="3"/>
      <c r="P121" s="1">
        <v>5.3</v>
      </c>
      <c r="Q121" s="1" t="s">
        <v>100</v>
      </c>
      <c r="R121" s="1" t="s">
        <v>46</v>
      </c>
      <c r="S121" s="1">
        <v>332</v>
      </c>
      <c r="T121" s="1" t="s">
        <v>99</v>
      </c>
      <c r="U121" s="1">
        <v>0.3</v>
      </c>
      <c r="V121" s="1">
        <v>0.85599999999999998</v>
      </c>
      <c r="W121" s="1" t="s">
        <v>98</v>
      </c>
      <c r="X121" s="1" t="s">
        <v>98</v>
      </c>
      <c r="Y121" s="1">
        <v>2.3099999999999999E-2</v>
      </c>
      <c r="Z121" s="1">
        <v>6.7400000000000002E-2</v>
      </c>
      <c r="AA121" s="1" t="s">
        <v>101</v>
      </c>
      <c r="AB121" s="1" t="s">
        <v>102</v>
      </c>
      <c r="AC121" s="1" t="s">
        <v>103</v>
      </c>
      <c r="AD121" s="1" t="s">
        <v>104</v>
      </c>
      <c r="AE121" s="1">
        <v>0.25</v>
      </c>
      <c r="AF121" s="1">
        <v>0.25</v>
      </c>
      <c r="AG121" s="1">
        <v>7.54</v>
      </c>
      <c r="AH121" s="4">
        <v>43</v>
      </c>
      <c r="AI121" s="4" t="s">
        <v>105</v>
      </c>
      <c r="AJ121" s="4" t="s">
        <v>46</v>
      </c>
      <c r="AK121" s="4">
        <v>47</v>
      </c>
      <c r="AL121" s="4">
        <v>8.39</v>
      </c>
      <c r="AM121" s="1"/>
      <c r="AN121" s="1"/>
      <c r="AO121" s="1"/>
      <c r="AP121" s="1"/>
    </row>
    <row r="122" spans="1:42" x14ac:dyDescent="0.25">
      <c r="A122" s="1"/>
      <c r="B122" s="1"/>
      <c r="C122" s="1"/>
      <c r="D122" s="2"/>
      <c r="E122" s="1"/>
      <c r="F122" s="1"/>
      <c r="G122" s="1"/>
      <c r="H122" s="5"/>
      <c r="I122" s="5">
        <v>0.53057099545224973</v>
      </c>
      <c r="J122" s="5"/>
      <c r="K122" s="5">
        <v>7.731958762886598</v>
      </c>
      <c r="L122" s="5"/>
      <c r="M122" s="5">
        <v>34.728610855565776</v>
      </c>
      <c r="N122" s="5">
        <v>5.0738916256157642</v>
      </c>
      <c r="O122" s="5"/>
      <c r="P122" s="5">
        <v>13.448275862068964</v>
      </c>
      <c r="Q122" s="5"/>
      <c r="R122" s="5"/>
      <c r="S122" s="5">
        <v>34.728610855565776</v>
      </c>
      <c r="T122" s="5"/>
      <c r="U122" s="5">
        <v>0</v>
      </c>
      <c r="V122" s="5">
        <v>0.46296296296296335</v>
      </c>
      <c r="W122" s="5"/>
      <c r="X122" s="5"/>
      <c r="Y122" s="5">
        <v>1.6736401673640176</v>
      </c>
      <c r="Z122" s="5">
        <v>3.7119524870082729E-2</v>
      </c>
      <c r="AA122" s="5"/>
      <c r="AB122" s="5"/>
      <c r="AC122" s="5"/>
      <c r="AD122" s="5"/>
      <c r="AE122" s="5">
        <v>0.98039215686274594</v>
      </c>
      <c r="AF122" s="5">
        <v>17.567567567567568</v>
      </c>
      <c r="AG122" s="5">
        <v>0.52493438320210017</v>
      </c>
      <c r="AH122" s="5">
        <v>1.1904761904761905</v>
      </c>
      <c r="AI122" s="5"/>
      <c r="AJ122" s="5"/>
      <c r="AK122" s="5">
        <v>3.4090909090909087</v>
      </c>
      <c r="AL122" s="5">
        <v>6.9522832221652093</v>
      </c>
      <c r="AM122" s="1"/>
      <c r="AN122" s="1"/>
      <c r="AO122" s="1"/>
      <c r="AP122" s="1"/>
    </row>
    <row r="123" spans="1:42" x14ac:dyDescent="0.25">
      <c r="A123" s="1"/>
      <c r="B123" s="1"/>
      <c r="C123" s="1"/>
      <c r="D123" s="2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4"/>
      <c r="AI123" s="4"/>
      <c r="AJ123" s="4"/>
      <c r="AK123" s="4"/>
      <c r="AL123" s="4"/>
      <c r="AM123" s="1"/>
      <c r="AN123" s="1"/>
      <c r="AO123" s="1"/>
      <c r="AP123" s="1"/>
    </row>
    <row r="124" spans="1:42" x14ac:dyDescent="0.25">
      <c r="A124" s="1" t="s">
        <v>38</v>
      </c>
      <c r="B124" s="1" t="s">
        <v>111</v>
      </c>
      <c r="C124" s="1" t="s">
        <v>40</v>
      </c>
      <c r="D124" s="2">
        <v>43550.474999999999</v>
      </c>
      <c r="E124" s="1" t="s">
        <v>121</v>
      </c>
      <c r="F124" s="1" t="s">
        <v>121</v>
      </c>
      <c r="G124" s="1" t="s">
        <v>42</v>
      </c>
      <c r="H124" s="1">
        <v>1.5200000000000001E-3</v>
      </c>
      <c r="I124" s="1">
        <v>0.57999999999999996</v>
      </c>
      <c r="J124" s="1" t="s">
        <v>98</v>
      </c>
      <c r="K124" s="1" t="s">
        <v>99</v>
      </c>
      <c r="L124" s="1" t="s">
        <v>99</v>
      </c>
      <c r="M124" s="1">
        <v>2613</v>
      </c>
      <c r="N124" s="1">
        <v>12033</v>
      </c>
      <c r="O124" s="1">
        <v>48.3</v>
      </c>
      <c r="P124" s="1">
        <v>24.4</v>
      </c>
      <c r="Q124" s="1" t="s">
        <v>100</v>
      </c>
      <c r="R124" s="1" t="s">
        <v>46</v>
      </c>
      <c r="S124" s="1">
        <v>2613</v>
      </c>
      <c r="T124" s="1" t="s">
        <v>99</v>
      </c>
      <c r="U124" s="1">
        <v>7.9799999999999996E-2</v>
      </c>
      <c r="V124" s="1">
        <v>2.85</v>
      </c>
      <c r="W124" s="1" t="s">
        <v>98</v>
      </c>
      <c r="X124" s="1" t="s">
        <v>98</v>
      </c>
      <c r="Y124" s="1">
        <v>3.0800000000000001E-2</v>
      </c>
      <c r="Z124" s="1">
        <v>0.44</v>
      </c>
      <c r="AA124" s="1" t="s">
        <v>101</v>
      </c>
      <c r="AB124" s="1">
        <v>0.64</v>
      </c>
      <c r="AC124" s="1" t="s">
        <v>103</v>
      </c>
      <c r="AD124" s="1" t="s">
        <v>104</v>
      </c>
      <c r="AE124" s="1">
        <v>0.86</v>
      </c>
      <c r="AF124" s="1">
        <v>0.86</v>
      </c>
      <c r="AG124" s="1">
        <v>7.18</v>
      </c>
      <c r="AH124" s="4">
        <v>63</v>
      </c>
      <c r="AI124" s="4" t="s">
        <v>105</v>
      </c>
      <c r="AJ124" s="4">
        <v>48</v>
      </c>
      <c r="AK124" s="4">
        <v>116</v>
      </c>
      <c r="AL124" s="4">
        <v>102</v>
      </c>
      <c r="AM124" s="1"/>
      <c r="AN124" s="1"/>
      <c r="AO124" s="1"/>
      <c r="AP124" s="1"/>
    </row>
    <row r="125" spans="1:42" x14ac:dyDescent="0.25">
      <c r="A125" s="1" t="s">
        <v>38</v>
      </c>
      <c r="B125" s="1" t="s">
        <v>111</v>
      </c>
      <c r="C125" s="1" t="s">
        <v>40</v>
      </c>
      <c r="D125" s="2">
        <v>43550.454861111109</v>
      </c>
      <c r="E125" s="1" t="s">
        <v>122</v>
      </c>
      <c r="F125" s="1" t="s">
        <v>122</v>
      </c>
      <c r="G125" s="1" t="s">
        <v>44</v>
      </c>
      <c r="H125" s="1">
        <v>1.3299999999999999E-2</v>
      </c>
      <c r="I125" s="1">
        <v>0.93600000000000005</v>
      </c>
      <c r="J125" s="1" t="s">
        <v>98</v>
      </c>
      <c r="K125" s="1">
        <v>16.600000000000001</v>
      </c>
      <c r="L125" s="1" t="s">
        <v>99</v>
      </c>
      <c r="M125" s="1">
        <v>836</v>
      </c>
      <c r="N125" s="1">
        <v>11199</v>
      </c>
      <c r="O125" s="1">
        <v>51.2</v>
      </c>
      <c r="P125" s="1">
        <v>10</v>
      </c>
      <c r="Q125" s="1" t="s">
        <v>100</v>
      </c>
      <c r="R125" s="1">
        <v>9.8000000000000007</v>
      </c>
      <c r="S125" s="1">
        <v>836</v>
      </c>
      <c r="T125" s="1" t="s">
        <v>99</v>
      </c>
      <c r="U125" s="1">
        <v>0.13</v>
      </c>
      <c r="V125" s="1">
        <v>4.0199999999999996</v>
      </c>
      <c r="W125" s="1" t="s">
        <v>98</v>
      </c>
      <c r="X125" s="1" t="s">
        <v>98</v>
      </c>
      <c r="Y125" s="1">
        <v>2.3400000000000001E-2</v>
      </c>
      <c r="Z125" s="1">
        <v>0.433</v>
      </c>
      <c r="AA125" s="1" t="s">
        <v>101</v>
      </c>
      <c r="AB125" s="1">
        <v>17.600000000000001</v>
      </c>
      <c r="AC125" s="1">
        <v>0.01</v>
      </c>
      <c r="AD125" s="1" t="s">
        <v>104</v>
      </c>
      <c r="AE125" s="1">
        <v>0.19</v>
      </c>
      <c r="AF125" s="1">
        <v>0.19</v>
      </c>
      <c r="AG125" s="1">
        <v>7.06</v>
      </c>
      <c r="AH125" s="4">
        <v>30</v>
      </c>
      <c r="AI125" s="4" t="s">
        <v>105</v>
      </c>
      <c r="AJ125" s="4">
        <v>28</v>
      </c>
      <c r="AK125" s="4">
        <v>59</v>
      </c>
      <c r="AL125" s="4">
        <v>80.8</v>
      </c>
      <c r="AM125" s="1"/>
      <c r="AN125" s="1"/>
      <c r="AO125" s="1"/>
      <c r="AP125" s="1"/>
    </row>
    <row r="126" spans="1:42" x14ac:dyDescent="0.25">
      <c r="A126" s="1"/>
      <c r="B126" s="1"/>
      <c r="C126" s="1"/>
      <c r="D126" s="2"/>
      <c r="E126" s="1"/>
      <c r="F126" s="1"/>
      <c r="G126" s="1"/>
      <c r="H126" s="5">
        <v>39.743589743589745</v>
      </c>
      <c r="I126" s="5">
        <v>11.741424802110821</v>
      </c>
      <c r="J126" s="5"/>
      <c r="K126" s="5"/>
      <c r="L126" s="5"/>
      <c r="M126" s="5">
        <v>25.761090171064076</v>
      </c>
      <c r="N126" s="5">
        <v>1.7949380165289255</v>
      </c>
      <c r="O126" s="5">
        <v>1.4572864321608068</v>
      </c>
      <c r="P126" s="5">
        <v>20.930232558139533</v>
      </c>
      <c r="Q126" s="5"/>
      <c r="R126" s="5"/>
      <c r="S126" s="5">
        <v>25.761090171064076</v>
      </c>
      <c r="T126" s="5"/>
      <c r="U126" s="5">
        <v>11.963775023832223</v>
      </c>
      <c r="V126" s="5">
        <v>8.5152838427947568</v>
      </c>
      <c r="W126" s="5"/>
      <c r="X126" s="5"/>
      <c r="Y126" s="5">
        <v>6.8265682656826572</v>
      </c>
      <c r="Z126" s="5">
        <v>0.400916380297824</v>
      </c>
      <c r="AA126" s="5"/>
      <c r="AB126" s="5">
        <v>46.491228070175431</v>
      </c>
      <c r="AC126" s="5"/>
      <c r="AD126" s="5"/>
      <c r="AE126" s="5">
        <v>31.904761904761902</v>
      </c>
      <c r="AF126" s="5">
        <v>31.904761904761902</v>
      </c>
      <c r="AG126" s="5">
        <v>0.42134831460674199</v>
      </c>
      <c r="AH126" s="5">
        <v>17.741935483870968</v>
      </c>
      <c r="AI126" s="5"/>
      <c r="AJ126" s="5">
        <v>13.157894736842104</v>
      </c>
      <c r="AK126" s="5">
        <v>16.285714285714288</v>
      </c>
      <c r="AL126" s="5">
        <v>5.7986870897155365</v>
      </c>
      <c r="AM126" s="1"/>
      <c r="AN126" s="1"/>
      <c r="AO126" s="1"/>
      <c r="AP126" s="1"/>
    </row>
    <row r="127" spans="1:42" x14ac:dyDescent="0.25">
      <c r="A127" s="1"/>
      <c r="B127" s="1"/>
      <c r="C127" s="1"/>
      <c r="D127" s="2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4"/>
      <c r="AI127" s="4"/>
      <c r="AJ127" s="4"/>
      <c r="AK127" s="4"/>
      <c r="AL127" s="4"/>
      <c r="AM127" s="1"/>
      <c r="AN127" s="1"/>
      <c r="AO127" s="1"/>
      <c r="AP127" s="1"/>
    </row>
    <row r="128" spans="1:42" x14ac:dyDescent="0.25">
      <c r="A128" s="1" t="s">
        <v>38</v>
      </c>
      <c r="B128" s="1" t="s">
        <v>111</v>
      </c>
      <c r="C128" s="1" t="s">
        <v>40</v>
      </c>
      <c r="D128" s="2">
        <v>43580.504166666666</v>
      </c>
      <c r="E128" s="1" t="s">
        <v>123</v>
      </c>
      <c r="F128" s="1" t="s">
        <v>123</v>
      </c>
      <c r="G128" s="1" t="s">
        <v>42</v>
      </c>
      <c r="H128" s="1" t="s">
        <v>98</v>
      </c>
      <c r="I128" s="1">
        <v>0.73</v>
      </c>
      <c r="J128" s="1" t="s">
        <v>98</v>
      </c>
      <c r="K128" s="1">
        <v>2</v>
      </c>
      <c r="L128" s="1" t="s">
        <v>99</v>
      </c>
      <c r="M128" s="1">
        <v>7270</v>
      </c>
      <c r="N128" s="1">
        <v>17329</v>
      </c>
      <c r="O128" s="1">
        <v>44.6</v>
      </c>
      <c r="P128" s="1">
        <v>19.600000000000001</v>
      </c>
      <c r="Q128" s="1" t="s">
        <v>100</v>
      </c>
      <c r="R128" s="1" t="s">
        <v>46</v>
      </c>
      <c r="S128" s="1">
        <v>7270</v>
      </c>
      <c r="T128" s="1" t="s">
        <v>99</v>
      </c>
      <c r="U128" s="1">
        <v>0.36099999999999999</v>
      </c>
      <c r="V128" s="1">
        <v>1.96</v>
      </c>
      <c r="W128" s="1" t="s">
        <v>98</v>
      </c>
      <c r="X128" s="1" t="s">
        <v>98</v>
      </c>
      <c r="Y128" s="1">
        <v>1.4999999999999999E-2</v>
      </c>
      <c r="Z128" s="1">
        <v>0.17399999999999999</v>
      </c>
      <c r="AA128" s="1" t="s">
        <v>101</v>
      </c>
      <c r="AB128" s="1" t="s">
        <v>102</v>
      </c>
      <c r="AC128" s="1" t="s">
        <v>103</v>
      </c>
      <c r="AD128" s="1" t="s">
        <v>104</v>
      </c>
      <c r="AE128" s="1">
        <v>0.34</v>
      </c>
      <c r="AF128" s="1">
        <v>0.34</v>
      </c>
      <c r="AG128" s="1">
        <v>7.16</v>
      </c>
      <c r="AH128" s="4">
        <v>37</v>
      </c>
      <c r="AI128" s="4" t="s">
        <v>105</v>
      </c>
      <c r="AJ128" s="4">
        <v>14</v>
      </c>
      <c r="AK128" s="4">
        <v>49</v>
      </c>
      <c r="AL128" s="4">
        <v>11.4</v>
      </c>
      <c r="AM128" s="1"/>
      <c r="AN128" s="1"/>
      <c r="AO128" s="1"/>
      <c r="AP128" s="1"/>
    </row>
    <row r="129" spans="1:42" x14ac:dyDescent="0.25">
      <c r="A129" s="1" t="s">
        <v>38</v>
      </c>
      <c r="B129" s="1" t="s">
        <v>111</v>
      </c>
      <c r="C129" s="1" t="s">
        <v>40</v>
      </c>
      <c r="D129" s="2">
        <v>43580.486805555556</v>
      </c>
      <c r="E129" s="1" t="s">
        <v>124</v>
      </c>
      <c r="F129" s="1" t="s">
        <v>124</v>
      </c>
      <c r="G129" s="1" t="s">
        <v>44</v>
      </c>
      <c r="H129" s="1">
        <v>1.7600000000000001E-2</v>
      </c>
      <c r="I129" s="1">
        <v>0.58599999999999997</v>
      </c>
      <c r="J129" s="1" t="s">
        <v>98</v>
      </c>
      <c r="K129" s="1">
        <v>3.2</v>
      </c>
      <c r="L129" s="1" t="s">
        <v>99</v>
      </c>
      <c r="M129" s="1">
        <v>11199</v>
      </c>
      <c r="N129" s="1" t="s">
        <v>115</v>
      </c>
      <c r="O129" s="1">
        <v>41.8</v>
      </c>
      <c r="P129" s="1">
        <v>24.3</v>
      </c>
      <c r="Q129" s="1" t="s">
        <v>100</v>
      </c>
      <c r="R129" s="1" t="s">
        <v>46</v>
      </c>
      <c r="S129" s="1">
        <v>11199</v>
      </c>
      <c r="T129" s="1" t="s">
        <v>99</v>
      </c>
      <c r="U129" s="1">
        <v>0.34799999999999998</v>
      </c>
      <c r="V129" s="1">
        <v>2.13</v>
      </c>
      <c r="W129" s="1">
        <v>1.0200000000000001E-2</v>
      </c>
      <c r="X129" s="1">
        <v>0.01</v>
      </c>
      <c r="Y129" s="1">
        <v>1.47E-2</v>
      </c>
      <c r="Z129" s="1">
        <v>0.189</v>
      </c>
      <c r="AA129" s="1" t="s">
        <v>101</v>
      </c>
      <c r="AB129" s="1" t="s">
        <v>102</v>
      </c>
      <c r="AC129" s="1" t="s">
        <v>103</v>
      </c>
      <c r="AD129" s="1" t="s">
        <v>104</v>
      </c>
      <c r="AE129" s="1">
        <v>0.28000000000000003</v>
      </c>
      <c r="AF129" s="1">
        <v>0.28000000000000003</v>
      </c>
      <c r="AG129" s="1">
        <v>7.22</v>
      </c>
      <c r="AH129" s="4">
        <v>35</v>
      </c>
      <c r="AI129" s="4" t="s">
        <v>105</v>
      </c>
      <c r="AJ129" s="4">
        <v>11</v>
      </c>
      <c r="AK129" s="4">
        <v>50</v>
      </c>
      <c r="AL129" s="4">
        <v>48.4</v>
      </c>
      <c r="AM129" s="1"/>
      <c r="AN129" s="1"/>
      <c r="AO129" s="1"/>
      <c r="AP129" s="1"/>
    </row>
    <row r="130" spans="1:42" x14ac:dyDescent="0.25">
      <c r="A130" s="1"/>
      <c r="B130" s="1"/>
      <c r="C130" s="1"/>
      <c r="D130" s="2"/>
      <c r="E130" s="1"/>
      <c r="F130" s="1"/>
      <c r="G130" s="1"/>
      <c r="H130" s="5"/>
      <c r="I130" s="5">
        <v>5.4711246200607917</v>
      </c>
      <c r="J130" s="5"/>
      <c r="K130" s="5">
        <v>11.538461538461538</v>
      </c>
      <c r="L130" s="5"/>
      <c r="M130" s="5">
        <v>10.636742649845687</v>
      </c>
      <c r="N130" s="5"/>
      <c r="O130" s="5">
        <v>1.6203703703703727</v>
      </c>
      <c r="P130" s="5">
        <v>5.353075170842823</v>
      </c>
      <c r="Q130" s="5"/>
      <c r="R130" s="5"/>
      <c r="S130" s="5">
        <v>10.636742649845687</v>
      </c>
      <c r="T130" s="5"/>
      <c r="U130" s="5">
        <v>0.91678420310296271</v>
      </c>
      <c r="V130" s="5">
        <v>2.078239608801955</v>
      </c>
      <c r="W130" s="5"/>
      <c r="X130" s="5"/>
      <c r="Y130" s="5">
        <v>0.50505050505050497</v>
      </c>
      <c r="Z130" s="5">
        <v>2.0661157024793408</v>
      </c>
      <c r="AA130" s="5"/>
      <c r="AB130" s="5"/>
      <c r="AC130" s="5"/>
      <c r="AD130" s="5"/>
      <c r="AE130" s="5">
        <v>4.8387096774193541</v>
      </c>
      <c r="AF130" s="5">
        <v>4.8387096774193541</v>
      </c>
      <c r="AG130" s="5">
        <v>0.20862308762169546</v>
      </c>
      <c r="AH130" s="5">
        <v>1.3888888888888888</v>
      </c>
      <c r="AI130" s="5"/>
      <c r="AJ130" s="5">
        <v>6</v>
      </c>
      <c r="AK130" s="5">
        <v>0.50505050505050508</v>
      </c>
      <c r="AL130" s="5">
        <v>30.936454849498329</v>
      </c>
      <c r="AM130" s="1"/>
      <c r="AN130" s="1"/>
      <c r="AO130" s="1"/>
      <c r="AP130" s="1"/>
    </row>
    <row r="131" spans="1:42" x14ac:dyDescent="0.25">
      <c r="A131" s="1"/>
      <c r="B131" s="1"/>
      <c r="C131" s="1"/>
      <c r="D131" s="2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4"/>
      <c r="AI131" s="4"/>
      <c r="AJ131" s="4"/>
      <c r="AK131" s="4"/>
      <c r="AL131" s="4"/>
      <c r="AM131" s="1"/>
      <c r="AN131" s="1"/>
      <c r="AO131" s="1"/>
      <c r="AP131" s="1"/>
    </row>
    <row r="132" spans="1:42" x14ac:dyDescent="0.25">
      <c r="A132" s="1" t="s">
        <v>38</v>
      </c>
      <c r="B132" s="1" t="s">
        <v>125</v>
      </c>
      <c r="C132" s="1" t="s">
        <v>40</v>
      </c>
      <c r="D132" s="2">
        <v>43032.493055555555</v>
      </c>
      <c r="E132" s="1" t="s">
        <v>126</v>
      </c>
      <c r="F132" s="1" t="s">
        <v>126</v>
      </c>
      <c r="G132" s="1" t="s">
        <v>42</v>
      </c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4">
        <v>72</v>
      </c>
      <c r="AI132" s="4"/>
      <c r="AJ132" s="4" t="s">
        <v>46</v>
      </c>
      <c r="AK132" s="4">
        <v>78</v>
      </c>
      <c r="AL132" s="4">
        <v>4.1100000000000003</v>
      </c>
      <c r="AM132" s="1"/>
      <c r="AN132" s="1"/>
      <c r="AO132" s="1"/>
      <c r="AP132" s="1"/>
    </row>
    <row r="133" spans="1:42" x14ac:dyDescent="0.25">
      <c r="A133" s="1" t="s">
        <v>38</v>
      </c>
      <c r="B133" s="1" t="s">
        <v>125</v>
      </c>
      <c r="C133" s="1" t="s">
        <v>40</v>
      </c>
      <c r="D133" s="2">
        <v>43032.493055555555</v>
      </c>
      <c r="E133" s="1" t="s">
        <v>127</v>
      </c>
      <c r="F133" s="1" t="s">
        <v>127</v>
      </c>
      <c r="G133" s="1" t="s">
        <v>44</v>
      </c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4">
        <v>70</v>
      </c>
      <c r="AI133" s="4"/>
      <c r="AJ133" s="4" t="s">
        <v>46</v>
      </c>
      <c r="AK133" s="4">
        <v>78</v>
      </c>
      <c r="AL133" s="4">
        <v>3.9</v>
      </c>
      <c r="AM133" s="1"/>
      <c r="AN133" s="1"/>
      <c r="AO133" s="1"/>
      <c r="AP133" s="1"/>
    </row>
    <row r="134" spans="1:42" x14ac:dyDescent="0.25">
      <c r="A134" s="1"/>
      <c r="B134" s="1"/>
      <c r="C134" s="1"/>
      <c r="D134" s="2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5">
        <v>0.70422535211267601</v>
      </c>
      <c r="AI134" s="5"/>
      <c r="AJ134" s="5"/>
      <c r="AK134" s="5">
        <v>0</v>
      </c>
      <c r="AL134" s="5">
        <v>1.3108614232209763</v>
      </c>
      <c r="AM134" s="1"/>
      <c r="AN134" s="1"/>
      <c r="AO134" s="1"/>
      <c r="AP134" s="1"/>
    </row>
    <row r="135" spans="1:42" x14ac:dyDescent="0.25">
      <c r="A135" s="1"/>
      <c r="B135" s="1"/>
      <c r="C135" s="1"/>
      <c r="D135" s="2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4"/>
      <c r="AI135" s="4"/>
      <c r="AJ135" s="4"/>
      <c r="AK135" s="4"/>
      <c r="AL135" s="4"/>
      <c r="AM135" s="1"/>
      <c r="AN135" s="1"/>
      <c r="AO135" s="1"/>
      <c r="AP135" s="1"/>
    </row>
    <row r="136" spans="1:42" x14ac:dyDescent="0.25">
      <c r="A136" s="1" t="s">
        <v>38</v>
      </c>
      <c r="B136" s="1" t="s">
        <v>125</v>
      </c>
      <c r="C136" s="1" t="s">
        <v>40</v>
      </c>
      <c r="D136" s="2">
        <v>43150.507638888892</v>
      </c>
      <c r="E136" s="1" t="s">
        <v>128</v>
      </c>
      <c r="F136" s="1" t="s">
        <v>128</v>
      </c>
      <c r="G136" s="1" t="s">
        <v>42</v>
      </c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4">
        <v>75</v>
      </c>
      <c r="AI136" s="4"/>
      <c r="AJ136" s="4">
        <v>9</v>
      </c>
      <c r="AK136" s="4">
        <v>86</v>
      </c>
      <c r="AL136" s="4">
        <v>17.2</v>
      </c>
      <c r="AM136" s="1"/>
      <c r="AN136" s="1"/>
      <c r="AO136" s="1"/>
      <c r="AP136" s="1"/>
    </row>
    <row r="137" spans="1:42" x14ac:dyDescent="0.25">
      <c r="A137" s="1" t="s">
        <v>38</v>
      </c>
      <c r="B137" s="1" t="s">
        <v>125</v>
      </c>
      <c r="C137" s="1" t="s">
        <v>40</v>
      </c>
      <c r="D137" s="2">
        <v>43150.507638888892</v>
      </c>
      <c r="E137" s="1" t="s">
        <v>129</v>
      </c>
      <c r="F137" s="1" t="s">
        <v>129</v>
      </c>
      <c r="G137" s="1" t="s">
        <v>44</v>
      </c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4">
        <v>64</v>
      </c>
      <c r="AI137" s="4"/>
      <c r="AJ137" s="4" t="s">
        <v>46</v>
      </c>
      <c r="AK137" s="4">
        <v>70</v>
      </c>
      <c r="AL137" s="4">
        <v>18.2</v>
      </c>
      <c r="AM137" s="1"/>
      <c r="AN137" s="1"/>
      <c r="AO137" s="1"/>
      <c r="AP137" s="1"/>
    </row>
    <row r="138" spans="1:42" x14ac:dyDescent="0.25">
      <c r="A138" s="1"/>
      <c r="B138" s="1"/>
      <c r="C138" s="1"/>
      <c r="D138" s="2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5">
        <v>3.9568345323741005</v>
      </c>
      <c r="AI138" s="5"/>
      <c r="AJ138" s="5"/>
      <c r="AK138" s="5">
        <v>5.1282051282051277</v>
      </c>
      <c r="AL138" s="5">
        <v>1.4124293785310735</v>
      </c>
      <c r="AM138" s="1"/>
      <c r="AN138" s="1"/>
      <c r="AO138" s="1"/>
      <c r="AP138" s="1"/>
    </row>
    <row r="139" spans="1:42" x14ac:dyDescent="0.25">
      <c r="A139" s="1"/>
      <c r="B139" s="1"/>
      <c r="C139" s="1"/>
      <c r="D139" s="2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4"/>
      <c r="AI139" s="4"/>
      <c r="AJ139" s="4"/>
      <c r="AK139" s="4"/>
      <c r="AL139" s="4"/>
      <c r="AM139" s="1"/>
      <c r="AN139" s="1"/>
      <c r="AO139" s="1"/>
      <c r="AP139" s="1"/>
    </row>
    <row r="140" spans="1:42" x14ac:dyDescent="0.25">
      <c r="A140" s="1" t="s">
        <v>38</v>
      </c>
      <c r="B140" s="1" t="s">
        <v>125</v>
      </c>
      <c r="C140" s="1" t="s">
        <v>40</v>
      </c>
      <c r="D140" s="2">
        <v>43207.543749999997</v>
      </c>
      <c r="E140" s="1" t="s">
        <v>130</v>
      </c>
      <c r="F140" s="1" t="s">
        <v>130</v>
      </c>
      <c r="G140" s="1" t="s">
        <v>42</v>
      </c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4">
        <v>60</v>
      </c>
      <c r="AI140" s="4"/>
      <c r="AJ140" s="4">
        <v>20</v>
      </c>
      <c r="AK140" s="4">
        <v>90</v>
      </c>
      <c r="AL140" s="4" t="s">
        <v>104</v>
      </c>
      <c r="AM140" s="1"/>
      <c r="AN140" s="1"/>
      <c r="AO140" s="1"/>
      <c r="AP140" s="1"/>
    </row>
    <row r="141" spans="1:42" x14ac:dyDescent="0.25">
      <c r="A141" s="1" t="s">
        <v>38</v>
      </c>
      <c r="B141" s="1" t="s">
        <v>125</v>
      </c>
      <c r="C141" s="1" t="s">
        <v>40</v>
      </c>
      <c r="D141" s="2">
        <v>43207.543749999997</v>
      </c>
      <c r="E141" s="1" t="s">
        <v>131</v>
      </c>
      <c r="F141" s="1" t="s">
        <v>131</v>
      </c>
      <c r="G141" s="1" t="s">
        <v>44</v>
      </c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4">
        <v>66</v>
      </c>
      <c r="AI141" s="4"/>
      <c r="AJ141" s="4">
        <v>16</v>
      </c>
      <c r="AK141" s="4">
        <v>83</v>
      </c>
      <c r="AL141" s="4">
        <v>29.9</v>
      </c>
      <c r="AM141" s="1"/>
      <c r="AN141" s="1"/>
      <c r="AO141" s="1"/>
      <c r="AP141" s="1"/>
    </row>
    <row r="142" spans="1:42" x14ac:dyDescent="0.25">
      <c r="A142" s="1"/>
      <c r="B142" s="1"/>
      <c r="C142" s="1"/>
      <c r="D142" s="2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5">
        <v>2.3809523809523809</v>
      </c>
      <c r="AI142" s="5"/>
      <c r="AJ142" s="5">
        <v>5.5555555555555554</v>
      </c>
      <c r="AK142" s="5">
        <v>2.0231213872832372</v>
      </c>
      <c r="AL142" s="5"/>
      <c r="AM142" s="1"/>
      <c r="AN142" s="1"/>
      <c r="AO142" s="1"/>
      <c r="AP142" s="1"/>
    </row>
    <row r="143" spans="1:42" x14ac:dyDescent="0.25">
      <c r="A143" s="1"/>
      <c r="B143" s="1"/>
      <c r="C143" s="1"/>
      <c r="D143" s="2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4"/>
      <c r="AI143" s="4"/>
      <c r="AJ143" s="4"/>
      <c r="AK143" s="4"/>
      <c r="AL143" s="4"/>
      <c r="AM143" s="1"/>
      <c r="AN143" s="1"/>
      <c r="AO143" s="1"/>
      <c r="AP143" s="1"/>
    </row>
    <row r="144" spans="1:42" x14ac:dyDescent="0.25">
      <c r="A144" s="1" t="s">
        <v>38</v>
      </c>
      <c r="B144" s="1" t="s">
        <v>125</v>
      </c>
      <c r="C144" s="1" t="s">
        <v>40</v>
      </c>
      <c r="D144" s="2">
        <v>43346.513194444444</v>
      </c>
      <c r="E144" s="1" t="s">
        <v>132</v>
      </c>
      <c r="F144" s="1" t="s">
        <v>132</v>
      </c>
      <c r="G144" s="1" t="s">
        <v>42</v>
      </c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4">
        <v>56</v>
      </c>
      <c r="AI144" s="4"/>
      <c r="AJ144" s="4">
        <v>21</v>
      </c>
      <c r="AK144" s="4">
        <v>86</v>
      </c>
      <c r="AL144" s="4">
        <v>7.85</v>
      </c>
      <c r="AM144" s="1"/>
      <c r="AN144" s="1"/>
      <c r="AO144" s="1"/>
      <c r="AP144" s="1"/>
    </row>
    <row r="145" spans="1:38" x14ac:dyDescent="0.25">
      <c r="A145" s="1" t="s">
        <v>38</v>
      </c>
      <c r="B145" s="1" t="s">
        <v>125</v>
      </c>
      <c r="C145" s="1" t="s">
        <v>40</v>
      </c>
      <c r="D145" s="2">
        <v>43346.512499999997</v>
      </c>
      <c r="E145" s="1" t="s">
        <v>133</v>
      </c>
      <c r="F145" s="1" t="s">
        <v>133</v>
      </c>
      <c r="G145" s="1" t="s">
        <v>44</v>
      </c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4"/>
      <c r="AI145" s="4"/>
      <c r="AJ145" s="4">
        <v>9</v>
      </c>
      <c r="AK145" s="4">
        <v>74</v>
      </c>
      <c r="AL145" s="4">
        <v>31.7</v>
      </c>
    </row>
    <row r="146" spans="1:38" x14ac:dyDescent="0.25">
      <c r="A146" s="1"/>
      <c r="B146" s="1"/>
      <c r="C146" s="1"/>
      <c r="D146" s="2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5"/>
      <c r="AI146" s="5"/>
      <c r="AJ146" s="5">
        <v>20</v>
      </c>
      <c r="AK146" s="5">
        <v>3.75</v>
      </c>
      <c r="AL146" s="5">
        <v>30.151706700379272</v>
      </c>
    </row>
    <row r="147" spans="1:38" x14ac:dyDescent="0.25">
      <c r="A147" s="1"/>
      <c r="B147" s="1"/>
      <c r="C147" s="1"/>
      <c r="D147" s="2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4"/>
      <c r="AI147" s="4"/>
      <c r="AJ147" s="4"/>
      <c r="AK147" s="4"/>
      <c r="AL147" s="4"/>
    </row>
    <row r="148" spans="1:38" x14ac:dyDescent="0.25">
      <c r="A148" s="1" t="s">
        <v>38</v>
      </c>
      <c r="B148" s="1" t="s">
        <v>134</v>
      </c>
      <c r="C148" s="1" t="s">
        <v>40</v>
      </c>
      <c r="D148" s="2">
        <v>43087.59097222222</v>
      </c>
      <c r="E148" s="1" t="s">
        <v>135</v>
      </c>
      <c r="F148" s="1" t="s">
        <v>135</v>
      </c>
      <c r="G148" s="1" t="s">
        <v>42</v>
      </c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4">
        <v>71</v>
      </c>
      <c r="AI148" s="4"/>
      <c r="AJ148" s="4">
        <v>7</v>
      </c>
      <c r="AK148" s="4">
        <v>80</v>
      </c>
      <c r="AL148" s="4">
        <v>9.9700000000000006</v>
      </c>
    </row>
    <row r="149" spans="1:38" x14ac:dyDescent="0.25">
      <c r="A149" s="1" t="s">
        <v>38</v>
      </c>
      <c r="B149" s="1" t="s">
        <v>134</v>
      </c>
      <c r="C149" s="1" t="s">
        <v>40</v>
      </c>
      <c r="D149" s="2">
        <v>43087.584027777775</v>
      </c>
      <c r="E149" s="1" t="s">
        <v>136</v>
      </c>
      <c r="F149" s="1" t="s">
        <v>136</v>
      </c>
      <c r="G149" s="1" t="s">
        <v>44</v>
      </c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4">
        <v>63</v>
      </c>
      <c r="AI149" s="4"/>
      <c r="AJ149" s="4">
        <v>22</v>
      </c>
      <c r="AK149" s="4">
        <v>81</v>
      </c>
      <c r="AL149" s="4">
        <v>11.8</v>
      </c>
    </row>
    <row r="150" spans="1:38" x14ac:dyDescent="0.25">
      <c r="A150" s="1"/>
      <c r="B150" s="1"/>
      <c r="C150" s="1"/>
      <c r="D150" s="2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5">
        <v>2.9850746268656714</v>
      </c>
      <c r="AI150" s="5"/>
      <c r="AJ150" s="5">
        <v>25.862068965517242</v>
      </c>
      <c r="AK150" s="5">
        <v>0.3105590062111801</v>
      </c>
      <c r="AL150" s="5">
        <v>4.2030316949931095</v>
      </c>
    </row>
    <row r="151" spans="1:38" x14ac:dyDescent="0.25">
      <c r="A151" s="1"/>
      <c r="B151" s="1"/>
      <c r="C151" s="1"/>
      <c r="D151" s="2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4"/>
      <c r="AI151" s="4"/>
      <c r="AJ151" s="4"/>
      <c r="AK151" s="4"/>
      <c r="AL151" s="4"/>
    </row>
    <row r="152" spans="1:38" x14ac:dyDescent="0.25">
      <c r="A152" s="1" t="s">
        <v>38</v>
      </c>
      <c r="B152" s="1" t="s">
        <v>134</v>
      </c>
      <c r="C152" s="1" t="s">
        <v>40</v>
      </c>
      <c r="D152" s="2">
        <v>43236.459722222222</v>
      </c>
      <c r="E152" s="1" t="s">
        <v>137</v>
      </c>
      <c r="F152" s="1" t="s">
        <v>137</v>
      </c>
      <c r="G152" s="1" t="s">
        <v>42</v>
      </c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4">
        <v>75</v>
      </c>
      <c r="AI152" s="4"/>
      <c r="AJ152" s="4">
        <v>8</v>
      </c>
      <c r="AK152" s="4">
        <v>86</v>
      </c>
      <c r="AL152" s="4">
        <v>9.7799999999999994</v>
      </c>
    </row>
    <row r="153" spans="1:38" x14ac:dyDescent="0.25">
      <c r="A153" s="1" t="s">
        <v>38</v>
      </c>
      <c r="B153" s="1" t="s">
        <v>134</v>
      </c>
      <c r="C153" s="1" t="s">
        <v>40</v>
      </c>
      <c r="D153" s="2">
        <v>43236.459722222222</v>
      </c>
      <c r="E153" s="1" t="s">
        <v>138</v>
      </c>
      <c r="F153" s="1" t="s">
        <v>138</v>
      </c>
      <c r="G153" s="1" t="s">
        <v>44</v>
      </c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4"/>
      <c r="AI153" s="4"/>
      <c r="AJ153" s="4">
        <v>6</v>
      </c>
      <c r="AK153" s="4">
        <v>88</v>
      </c>
      <c r="AL153" s="4">
        <v>7.88</v>
      </c>
    </row>
    <row r="154" spans="1:38" x14ac:dyDescent="0.25">
      <c r="A154" s="1"/>
      <c r="B154" s="1"/>
      <c r="C154" s="1"/>
      <c r="D154" s="2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4"/>
      <c r="AI154" s="4"/>
      <c r="AJ154" s="5">
        <v>7.1428571428571423</v>
      </c>
      <c r="AK154" s="5">
        <v>0.57471264367816088</v>
      </c>
      <c r="AL154" s="5">
        <v>5.3793884484711194</v>
      </c>
    </row>
    <row r="155" spans="1:38" x14ac:dyDescent="0.25">
      <c r="A155" s="1"/>
      <c r="B155" s="1"/>
      <c r="C155" s="1"/>
      <c r="D155" s="2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4"/>
      <c r="AI155" s="4"/>
      <c r="AJ155" s="4"/>
      <c r="AK155" s="4"/>
      <c r="AL155" s="4"/>
    </row>
    <row r="156" spans="1:38" x14ac:dyDescent="0.25">
      <c r="A156" s="1" t="s">
        <v>38</v>
      </c>
      <c r="B156" s="1" t="s">
        <v>134</v>
      </c>
      <c r="C156" s="1" t="s">
        <v>40</v>
      </c>
      <c r="D156" s="2">
        <v>43389.57916666667</v>
      </c>
      <c r="E156" s="1" t="s">
        <v>139</v>
      </c>
      <c r="F156" s="1" t="s">
        <v>139</v>
      </c>
      <c r="G156" s="1" t="s">
        <v>42</v>
      </c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4">
        <v>76</v>
      </c>
      <c r="AI156" s="4"/>
      <c r="AJ156" s="4" t="s">
        <v>46</v>
      </c>
      <c r="AK156" s="4">
        <v>84</v>
      </c>
      <c r="AL156" s="4">
        <v>3.75</v>
      </c>
    </row>
    <row r="157" spans="1:38" x14ac:dyDescent="0.25">
      <c r="A157" s="1" t="s">
        <v>38</v>
      </c>
      <c r="B157" s="1" t="s">
        <v>134</v>
      </c>
      <c r="C157" s="1" t="s">
        <v>40</v>
      </c>
      <c r="D157" s="2">
        <v>43389.577777777777</v>
      </c>
      <c r="E157" s="1" t="s">
        <v>140</v>
      </c>
      <c r="F157" s="1" t="s">
        <v>140</v>
      </c>
      <c r="G157" s="1" t="s">
        <v>44</v>
      </c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4">
        <v>74</v>
      </c>
      <c r="AI157" s="1"/>
      <c r="AJ157" s="4" t="s">
        <v>46</v>
      </c>
      <c r="AK157" s="4">
        <v>82</v>
      </c>
      <c r="AL157" s="4">
        <v>13.4</v>
      </c>
    </row>
    <row r="158" spans="1:38" x14ac:dyDescent="0.25">
      <c r="A158" s="1"/>
      <c r="B158" s="1"/>
      <c r="C158" s="1"/>
      <c r="D158" s="2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5">
        <v>0.66666666666666674</v>
      </c>
      <c r="AI158" s="4"/>
      <c r="AJ158" s="4"/>
      <c r="AK158" s="5">
        <v>0.60240963855421692</v>
      </c>
      <c r="AL158" s="5">
        <v>28.134110787172016</v>
      </c>
    </row>
    <row r="159" spans="1:38" x14ac:dyDescent="0.25">
      <c r="A159" s="1"/>
      <c r="B159" s="1"/>
      <c r="C159" s="1"/>
      <c r="D159" s="2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4"/>
      <c r="AI159" s="4"/>
      <c r="AJ159" s="4"/>
      <c r="AK159" s="4"/>
      <c r="AL159" s="4"/>
    </row>
    <row r="160" spans="1:38" x14ac:dyDescent="0.25">
      <c r="A160" s="1" t="s">
        <v>38</v>
      </c>
      <c r="B160" s="1" t="s">
        <v>141</v>
      </c>
      <c r="C160" s="1" t="s">
        <v>40</v>
      </c>
      <c r="D160" s="2">
        <v>43040.378472222219</v>
      </c>
      <c r="E160" s="1" t="s">
        <v>142</v>
      </c>
      <c r="F160" s="1" t="s">
        <v>142</v>
      </c>
      <c r="G160" s="1" t="s">
        <v>42</v>
      </c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4">
        <v>68</v>
      </c>
      <c r="AI160" s="4"/>
      <c r="AJ160" s="4" t="s">
        <v>46</v>
      </c>
      <c r="AK160" s="4">
        <v>71</v>
      </c>
      <c r="AL160" s="4">
        <v>0.99</v>
      </c>
    </row>
    <row r="161" spans="1:38" x14ac:dyDescent="0.25">
      <c r="A161" s="1" t="s">
        <v>38</v>
      </c>
      <c r="B161" s="1" t="s">
        <v>141</v>
      </c>
      <c r="C161" s="1" t="s">
        <v>40</v>
      </c>
      <c r="D161" s="2">
        <v>43040.377083333333</v>
      </c>
      <c r="E161" s="1" t="s">
        <v>143</v>
      </c>
      <c r="F161" s="1" t="s">
        <v>143</v>
      </c>
      <c r="G161" s="1" t="s">
        <v>44</v>
      </c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4">
        <v>40</v>
      </c>
      <c r="AI161" s="1"/>
      <c r="AJ161" s="4" t="s">
        <v>46</v>
      </c>
      <c r="AK161" s="4">
        <v>42</v>
      </c>
      <c r="AL161" s="4">
        <v>1.1499999999999999</v>
      </c>
    </row>
    <row r="162" spans="1:38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5">
        <v>12.962962962962999</v>
      </c>
      <c r="AI162" s="4"/>
      <c r="AJ162" s="4"/>
      <c r="AK162" s="5">
        <v>12.831858407079647</v>
      </c>
      <c r="AL162" s="5">
        <v>3.7383177570093449</v>
      </c>
    </row>
    <row r="163" spans="1:38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4"/>
      <c r="AI163" s="4"/>
      <c r="AJ163" s="4"/>
      <c r="AK163" s="4"/>
      <c r="AL163" s="4"/>
    </row>
    <row r="164" spans="1:38" x14ac:dyDescent="0.25">
      <c r="A164" s="1" t="s">
        <v>38</v>
      </c>
      <c r="B164" s="1" t="s">
        <v>141</v>
      </c>
      <c r="C164" s="1" t="s">
        <v>40</v>
      </c>
      <c r="D164" s="2">
        <v>43145.594444444447</v>
      </c>
      <c r="E164" s="1" t="s">
        <v>144</v>
      </c>
      <c r="F164" s="1" t="s">
        <v>144</v>
      </c>
      <c r="G164" s="1" t="s">
        <v>42</v>
      </c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4">
        <v>39</v>
      </c>
      <c r="AI164" s="4"/>
      <c r="AJ164" s="4">
        <v>13</v>
      </c>
      <c r="AK164" s="4">
        <v>85</v>
      </c>
      <c r="AL164" s="4">
        <v>47.3</v>
      </c>
    </row>
    <row r="165" spans="1:38" x14ac:dyDescent="0.25">
      <c r="A165" s="1" t="s">
        <v>38</v>
      </c>
      <c r="B165" s="1" t="s">
        <v>141</v>
      </c>
      <c r="C165" s="1" t="s">
        <v>40</v>
      </c>
      <c r="D165" s="2">
        <v>43145.594444444447</v>
      </c>
      <c r="E165" s="1" t="s">
        <v>145</v>
      </c>
      <c r="F165" s="1" t="s">
        <v>145</v>
      </c>
      <c r="G165" s="1" t="s">
        <v>44</v>
      </c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4">
        <v>55</v>
      </c>
      <c r="AI165" s="4"/>
      <c r="AJ165" s="4">
        <v>8</v>
      </c>
      <c r="AK165" s="4">
        <v>67</v>
      </c>
      <c r="AL165" s="4">
        <v>39.1</v>
      </c>
    </row>
    <row r="166" spans="1:38" x14ac:dyDescent="0.25">
      <c r="A166" s="1"/>
      <c r="B166" s="1"/>
      <c r="C166" s="1"/>
      <c r="D166" s="2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5">
        <v>8.5106382978723403</v>
      </c>
      <c r="AI166" s="4"/>
      <c r="AJ166" s="4"/>
      <c r="AK166" s="5">
        <v>5.9210526315789469</v>
      </c>
      <c r="AL166" s="5">
        <v>4.7453703703703676</v>
      </c>
    </row>
    <row r="167" spans="1:38" x14ac:dyDescent="0.25">
      <c r="A167" s="1"/>
      <c r="B167" s="1"/>
      <c r="C167" s="1"/>
      <c r="D167" s="2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4"/>
      <c r="AI167" s="4"/>
      <c r="AJ167" s="4"/>
      <c r="AK167" s="4"/>
      <c r="AL167" s="4"/>
    </row>
    <row r="168" spans="1:38" x14ac:dyDescent="0.25">
      <c r="A168" s="1" t="s">
        <v>38</v>
      </c>
      <c r="B168" s="1" t="s">
        <v>141</v>
      </c>
      <c r="C168" s="1" t="s">
        <v>40</v>
      </c>
      <c r="D168" s="2">
        <v>43242.617361111108</v>
      </c>
      <c r="E168" s="1" t="s">
        <v>146</v>
      </c>
      <c r="F168" s="1" t="s">
        <v>146</v>
      </c>
      <c r="G168" s="1" t="s">
        <v>42</v>
      </c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4">
        <v>43</v>
      </c>
      <c r="AI168" s="4"/>
      <c r="AJ168" s="4" t="s">
        <v>46</v>
      </c>
      <c r="AK168" s="4">
        <v>50</v>
      </c>
      <c r="AL168" s="4">
        <v>14.9</v>
      </c>
    </row>
    <row r="169" spans="1:38" x14ac:dyDescent="0.25">
      <c r="A169" s="1" t="s">
        <v>38</v>
      </c>
      <c r="B169" s="1" t="s">
        <v>141</v>
      </c>
      <c r="C169" s="1" t="s">
        <v>40</v>
      </c>
      <c r="D169" s="2">
        <v>43242.617361111108</v>
      </c>
      <c r="E169" s="1" t="s">
        <v>147</v>
      </c>
      <c r="F169" s="1" t="s">
        <v>147</v>
      </c>
      <c r="G169" s="1" t="s">
        <v>44</v>
      </c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4">
        <v>45</v>
      </c>
      <c r="AI169" s="4"/>
      <c r="AJ169" s="4" t="s">
        <v>46</v>
      </c>
      <c r="AK169" s="4">
        <v>48</v>
      </c>
      <c r="AL169" s="4">
        <v>18.7</v>
      </c>
    </row>
    <row r="170" spans="1:38" x14ac:dyDescent="0.25">
      <c r="A170" s="1"/>
      <c r="B170" s="1"/>
      <c r="C170" s="1"/>
      <c r="D170" s="2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5">
        <v>1.13636363636364</v>
      </c>
      <c r="AI170" s="4"/>
      <c r="AJ170" s="4"/>
      <c r="AK170" s="5">
        <v>1.0204081632653061</v>
      </c>
      <c r="AL170" s="5">
        <v>5.6547619047619024</v>
      </c>
    </row>
    <row r="171" spans="1:38" x14ac:dyDescent="0.25">
      <c r="A171" s="1"/>
      <c r="B171" s="1"/>
      <c r="C171" s="1"/>
      <c r="D171" s="2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4"/>
      <c r="AI171" s="4"/>
      <c r="AJ171" s="4"/>
      <c r="AK171" s="4"/>
      <c r="AL171" s="4"/>
    </row>
    <row r="172" spans="1:38" x14ac:dyDescent="0.25">
      <c r="A172" s="1" t="s">
        <v>38</v>
      </c>
      <c r="B172" s="1" t="s">
        <v>141</v>
      </c>
      <c r="C172" s="1" t="s">
        <v>40</v>
      </c>
      <c r="D172" s="2">
        <v>43454.473611111112</v>
      </c>
      <c r="E172" s="1" t="s">
        <v>148</v>
      </c>
      <c r="F172" s="1" t="s">
        <v>148</v>
      </c>
      <c r="G172" s="1" t="s">
        <v>42</v>
      </c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4">
        <v>33</v>
      </c>
      <c r="AI172" s="4"/>
      <c r="AJ172" s="4" t="s">
        <v>46</v>
      </c>
      <c r="AK172" s="4">
        <v>44</v>
      </c>
      <c r="AL172" s="4">
        <v>10.6</v>
      </c>
    </row>
    <row r="173" spans="1:38" x14ac:dyDescent="0.25">
      <c r="A173" s="1" t="s">
        <v>38</v>
      </c>
      <c r="B173" s="1" t="s">
        <v>141</v>
      </c>
      <c r="C173" s="1" t="s">
        <v>40</v>
      </c>
      <c r="D173" s="2">
        <v>43454.472916666666</v>
      </c>
      <c r="E173" s="1" t="s">
        <v>149</v>
      </c>
      <c r="F173" s="1" t="s">
        <v>149</v>
      </c>
      <c r="G173" s="1" t="s">
        <v>44</v>
      </c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4">
        <v>47</v>
      </c>
      <c r="AI173" s="4"/>
      <c r="AJ173" s="4" t="s">
        <v>46</v>
      </c>
      <c r="AK173" s="4">
        <v>51</v>
      </c>
      <c r="AL173" s="4">
        <v>11.5</v>
      </c>
    </row>
    <row r="174" spans="1:38" x14ac:dyDescent="0.25">
      <c r="A174" s="1"/>
      <c r="B174" s="1"/>
      <c r="C174" s="1"/>
      <c r="D174" s="2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5">
        <v>8.75</v>
      </c>
      <c r="AI174" s="4"/>
      <c r="AJ174" s="4"/>
      <c r="AK174" s="5">
        <v>3.6842105263157889</v>
      </c>
      <c r="AL174" s="5">
        <v>2.0361990950226252</v>
      </c>
    </row>
    <row r="175" spans="1:38" x14ac:dyDescent="0.25">
      <c r="A175" s="1"/>
      <c r="B175" s="1"/>
      <c r="C175" s="1"/>
      <c r="D175" s="2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4"/>
      <c r="AI175" s="4"/>
      <c r="AJ175" s="4"/>
      <c r="AK175" s="4"/>
      <c r="AL175" s="4"/>
    </row>
    <row r="176" spans="1:38" x14ac:dyDescent="0.25">
      <c r="A176" s="1" t="s">
        <v>38</v>
      </c>
      <c r="B176" s="1" t="s">
        <v>141</v>
      </c>
      <c r="C176" s="1" t="s">
        <v>40</v>
      </c>
      <c r="D176" s="2">
        <v>43472.686805555553</v>
      </c>
      <c r="E176" s="1" t="s">
        <v>150</v>
      </c>
      <c r="F176" s="1" t="s">
        <v>150</v>
      </c>
      <c r="G176" s="1" t="s">
        <v>42</v>
      </c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4">
        <v>38</v>
      </c>
      <c r="AI176" s="4"/>
      <c r="AJ176" s="4">
        <v>7</v>
      </c>
      <c r="AK176" s="4">
        <v>50</v>
      </c>
      <c r="AL176" s="4">
        <v>20.399999999999999</v>
      </c>
    </row>
    <row r="177" spans="1:38" x14ac:dyDescent="0.25">
      <c r="A177" s="1" t="s">
        <v>38</v>
      </c>
      <c r="B177" s="1" t="s">
        <v>141</v>
      </c>
      <c r="C177" s="1" t="s">
        <v>40</v>
      </c>
      <c r="D177" s="2">
        <v>43472.686111111114</v>
      </c>
      <c r="E177" s="1" t="s">
        <v>151</v>
      </c>
      <c r="F177" s="1" t="s">
        <v>151</v>
      </c>
      <c r="G177" s="1" t="s">
        <v>44</v>
      </c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4">
        <v>41</v>
      </c>
      <c r="AI177" s="4"/>
      <c r="AJ177" s="4">
        <v>5</v>
      </c>
      <c r="AK177" s="4">
        <v>50</v>
      </c>
      <c r="AL177" s="4">
        <v>20.9</v>
      </c>
    </row>
    <row r="178" spans="1:38" x14ac:dyDescent="0.25">
      <c r="A178" s="1"/>
      <c r="B178" s="1"/>
      <c r="C178" s="1"/>
      <c r="D178" s="2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5">
        <v>1.89873417721519</v>
      </c>
      <c r="AI178" s="4"/>
      <c r="AJ178" s="5">
        <v>8.3333333333333321</v>
      </c>
      <c r="AK178" s="5">
        <v>0</v>
      </c>
      <c r="AL178" s="5">
        <v>0.60532687651331729</v>
      </c>
    </row>
    <row r="179" spans="1:38" x14ac:dyDescent="0.25">
      <c r="A179" s="1"/>
      <c r="B179" s="1"/>
      <c r="C179" s="1"/>
      <c r="D179" s="2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4"/>
      <c r="AI179" s="4"/>
      <c r="AJ179" s="4"/>
      <c r="AK179" s="4"/>
      <c r="AL179" s="4"/>
    </row>
    <row r="180" spans="1:38" x14ac:dyDescent="0.25">
      <c r="A180" s="1" t="s">
        <v>38</v>
      </c>
      <c r="B180" s="1" t="s">
        <v>141</v>
      </c>
      <c r="C180" s="1" t="s">
        <v>40</v>
      </c>
      <c r="D180" s="2">
        <v>43570.445833333331</v>
      </c>
      <c r="E180" s="1" t="s">
        <v>152</v>
      </c>
      <c r="F180" s="1" t="s">
        <v>152</v>
      </c>
      <c r="G180" s="1" t="s">
        <v>42</v>
      </c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4">
        <v>48</v>
      </c>
      <c r="AI180" s="4"/>
      <c r="AJ180" s="4">
        <v>26</v>
      </c>
      <c r="AK180" s="4">
        <v>68</v>
      </c>
      <c r="AL180" s="4">
        <v>42.7</v>
      </c>
    </row>
    <row r="181" spans="1:38" x14ac:dyDescent="0.25">
      <c r="A181" s="1" t="s">
        <v>38</v>
      </c>
      <c r="B181" s="1" t="s">
        <v>141</v>
      </c>
      <c r="C181" s="1" t="s">
        <v>40</v>
      </c>
      <c r="D181" s="2">
        <v>43570.444444444445</v>
      </c>
      <c r="E181" s="1" t="s">
        <v>153</v>
      </c>
      <c r="F181" s="1" t="s">
        <v>153</v>
      </c>
      <c r="G181" s="1" t="s">
        <v>44</v>
      </c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4">
        <v>60</v>
      </c>
      <c r="AI181" s="4"/>
      <c r="AJ181" s="4">
        <v>22</v>
      </c>
      <c r="AK181" s="4">
        <v>90</v>
      </c>
      <c r="AL181" s="4">
        <v>44.9</v>
      </c>
    </row>
    <row r="182" spans="1:38" x14ac:dyDescent="0.25">
      <c r="A182" s="1"/>
      <c r="B182" s="1"/>
      <c r="C182" s="1"/>
      <c r="D182" s="2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5">
        <v>5.5555555555555554</v>
      </c>
      <c r="AI182" s="4"/>
      <c r="AJ182" s="5">
        <v>4.1666666666666661</v>
      </c>
      <c r="AK182" s="5">
        <v>6.962025316455696</v>
      </c>
      <c r="AL182" s="5">
        <v>1.2557077625570754</v>
      </c>
    </row>
    <row r="183" spans="1:38" x14ac:dyDescent="0.25">
      <c r="A183" s="1"/>
      <c r="B183" s="1"/>
      <c r="C183" s="1"/>
      <c r="D183" s="2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4"/>
      <c r="AI183" s="4"/>
      <c r="AJ183" s="4"/>
      <c r="AK183" s="4"/>
      <c r="AL183" s="4"/>
    </row>
    <row r="184" spans="1:38" x14ac:dyDescent="0.25">
      <c r="A184" s="1" t="s">
        <v>38</v>
      </c>
      <c r="B184" s="1" t="s">
        <v>154</v>
      </c>
      <c r="C184" s="1" t="s">
        <v>40</v>
      </c>
      <c r="D184" s="2">
        <v>43059.546527777777</v>
      </c>
      <c r="E184" s="1" t="s">
        <v>155</v>
      </c>
      <c r="F184" s="1" t="s">
        <v>155</v>
      </c>
      <c r="G184" s="1" t="s">
        <v>42</v>
      </c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4">
        <v>63</v>
      </c>
      <c r="AI184" s="4"/>
      <c r="AJ184" s="4" t="s">
        <v>46</v>
      </c>
      <c r="AK184" s="4">
        <v>65</v>
      </c>
      <c r="AL184" s="4">
        <v>38.1</v>
      </c>
    </row>
    <row r="185" spans="1:38" x14ac:dyDescent="0.25">
      <c r="A185" s="1" t="s">
        <v>38</v>
      </c>
      <c r="B185" s="1" t="s">
        <v>154</v>
      </c>
      <c r="C185" s="1" t="s">
        <v>40</v>
      </c>
      <c r="D185" s="2">
        <v>43059.546527777777</v>
      </c>
      <c r="E185" s="1" t="s">
        <v>156</v>
      </c>
      <c r="F185" s="1" t="s">
        <v>156</v>
      </c>
      <c r="G185" s="1" t="s">
        <v>44</v>
      </c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4">
        <v>61</v>
      </c>
      <c r="AI185" s="4"/>
      <c r="AJ185" s="4" t="s">
        <v>46</v>
      </c>
      <c r="AK185" s="4">
        <v>62</v>
      </c>
      <c r="AL185" s="4">
        <v>16.100000000000001</v>
      </c>
    </row>
    <row r="186" spans="1:38" x14ac:dyDescent="0.25">
      <c r="A186" s="1"/>
      <c r="B186" s="1"/>
      <c r="C186" s="1"/>
      <c r="D186" s="2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5">
        <v>0.80645161290322576</v>
      </c>
      <c r="AI186" s="4"/>
      <c r="AJ186" s="4"/>
      <c r="AK186" s="5">
        <v>1.1811023622047243</v>
      </c>
      <c r="AL186" s="5">
        <v>20.29520295202952</v>
      </c>
    </row>
    <row r="187" spans="1:38" x14ac:dyDescent="0.25">
      <c r="A187" s="1"/>
      <c r="B187" s="1"/>
      <c r="C187" s="1"/>
      <c r="D187" s="2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4"/>
      <c r="AI187" s="4"/>
      <c r="AJ187" s="4"/>
      <c r="AK187" s="4"/>
      <c r="AL187" s="4"/>
    </row>
    <row r="188" spans="1:38" x14ac:dyDescent="0.25">
      <c r="A188" s="1" t="s">
        <v>38</v>
      </c>
      <c r="B188" s="1" t="s">
        <v>154</v>
      </c>
      <c r="C188" s="1" t="s">
        <v>40</v>
      </c>
      <c r="D188" s="2">
        <v>43179.584722222222</v>
      </c>
      <c r="E188" s="1" t="s">
        <v>157</v>
      </c>
      <c r="F188" s="1" t="s">
        <v>157</v>
      </c>
      <c r="G188" s="1" t="s">
        <v>42</v>
      </c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4">
        <v>43</v>
      </c>
      <c r="AI188" s="4"/>
      <c r="AJ188" s="4" t="s">
        <v>46</v>
      </c>
      <c r="AK188" s="4">
        <v>48</v>
      </c>
      <c r="AL188" s="4">
        <v>5.83</v>
      </c>
    </row>
    <row r="189" spans="1:38" x14ac:dyDescent="0.25">
      <c r="A189" s="1" t="s">
        <v>38</v>
      </c>
      <c r="B189" s="1" t="s">
        <v>154</v>
      </c>
      <c r="C189" s="1" t="s">
        <v>40</v>
      </c>
      <c r="D189" s="2">
        <v>43179.584722222222</v>
      </c>
      <c r="E189" s="1" t="s">
        <v>158</v>
      </c>
      <c r="F189" s="1" t="s">
        <v>158</v>
      </c>
      <c r="G189" s="1" t="s">
        <v>44</v>
      </c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4">
        <v>53</v>
      </c>
      <c r="AI189" s="4"/>
      <c r="AJ189" s="4" t="s">
        <v>46</v>
      </c>
      <c r="AK189" s="4">
        <v>58</v>
      </c>
      <c r="AL189" s="4">
        <v>703</v>
      </c>
    </row>
    <row r="190" spans="1:38" x14ac:dyDescent="0.25">
      <c r="A190" s="1"/>
      <c r="B190" s="1"/>
      <c r="C190" s="1"/>
      <c r="D190" s="2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5">
        <v>5.2083333333333339</v>
      </c>
      <c r="AI190" s="4"/>
      <c r="AJ190" s="4"/>
      <c r="AK190" s="5">
        <v>4.716981132075472</v>
      </c>
      <c r="AL190" s="5">
        <v>49.177517881579497</v>
      </c>
    </row>
    <row r="191" spans="1:38" x14ac:dyDescent="0.25">
      <c r="A191" s="1"/>
      <c r="B191" s="1"/>
      <c r="C191" s="1"/>
      <c r="D191" s="2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4"/>
      <c r="AI191" s="4"/>
      <c r="AJ191" s="4"/>
      <c r="AK191" s="4"/>
      <c r="AL191" s="4"/>
    </row>
    <row r="192" spans="1:38" x14ac:dyDescent="0.25">
      <c r="A192" s="1" t="s">
        <v>38</v>
      </c>
      <c r="B192" s="1" t="s">
        <v>154</v>
      </c>
      <c r="C192" s="1" t="s">
        <v>40</v>
      </c>
      <c r="D192" s="2">
        <v>43564.633333333331</v>
      </c>
      <c r="E192" s="1" t="s">
        <v>159</v>
      </c>
      <c r="F192" s="1" t="s">
        <v>159</v>
      </c>
      <c r="G192" s="1" t="s">
        <v>42</v>
      </c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4">
        <v>30</v>
      </c>
      <c r="AI192" s="4"/>
      <c r="AJ192" s="4" t="s">
        <v>46</v>
      </c>
      <c r="AK192" s="4">
        <v>33</v>
      </c>
      <c r="AL192" s="4">
        <v>4.97</v>
      </c>
    </row>
    <row r="193" spans="1:38" x14ac:dyDescent="0.25">
      <c r="A193" s="1" t="s">
        <v>38</v>
      </c>
      <c r="B193" s="1" t="s">
        <v>154</v>
      </c>
      <c r="C193" s="1" t="s">
        <v>40</v>
      </c>
      <c r="D193" s="2">
        <v>43199.572916666664</v>
      </c>
      <c r="E193" s="1" t="s">
        <v>160</v>
      </c>
      <c r="F193" s="1" t="s">
        <v>160</v>
      </c>
      <c r="G193" s="1" t="s">
        <v>44</v>
      </c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4">
        <v>48</v>
      </c>
      <c r="AI193" s="4"/>
      <c r="AJ193" s="4" t="s">
        <v>46</v>
      </c>
      <c r="AK193" s="4">
        <v>54</v>
      </c>
      <c r="AL193" s="4">
        <v>5.3</v>
      </c>
    </row>
    <row r="194" spans="1:38" x14ac:dyDescent="0.25">
      <c r="A194" s="1"/>
      <c r="B194" s="1"/>
      <c r="C194" s="1"/>
      <c r="D194" s="2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5">
        <v>11.538461538461538</v>
      </c>
      <c r="AI194" s="4"/>
      <c r="AJ194" s="4"/>
      <c r="AK194" s="5">
        <v>12.068965517241379</v>
      </c>
      <c r="AL194" s="5">
        <v>1.606621226874392</v>
      </c>
    </row>
    <row r="195" spans="1:38" x14ac:dyDescent="0.25">
      <c r="A195" s="1"/>
      <c r="B195" s="1"/>
      <c r="C195" s="1"/>
      <c r="D195" s="2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4"/>
      <c r="AI195" s="4"/>
      <c r="AJ195" s="4"/>
      <c r="AK195" s="4"/>
      <c r="AL195" s="4"/>
    </row>
    <row r="196" spans="1:38" x14ac:dyDescent="0.25">
      <c r="A196" s="1" t="s">
        <v>38</v>
      </c>
      <c r="B196" s="1" t="s">
        <v>161</v>
      </c>
      <c r="C196" s="1" t="s">
        <v>40</v>
      </c>
      <c r="D196" s="2">
        <v>43154.563888888886</v>
      </c>
      <c r="E196" s="1" t="s">
        <v>162</v>
      </c>
      <c r="F196" s="1" t="s">
        <v>162</v>
      </c>
      <c r="G196" s="1" t="s">
        <v>42</v>
      </c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4">
        <v>61</v>
      </c>
      <c r="AI196" s="4"/>
      <c r="AJ196" s="4" t="s">
        <v>46</v>
      </c>
      <c r="AK196" s="4">
        <v>72</v>
      </c>
      <c r="AL196" s="4">
        <v>15.9</v>
      </c>
    </row>
    <row r="197" spans="1:38" x14ac:dyDescent="0.25">
      <c r="A197" s="1" t="s">
        <v>38</v>
      </c>
      <c r="B197" s="1" t="s">
        <v>161</v>
      </c>
      <c r="C197" s="1" t="s">
        <v>40</v>
      </c>
      <c r="D197" s="2">
        <v>43154.564583333333</v>
      </c>
      <c r="E197" s="1" t="s">
        <v>163</v>
      </c>
      <c r="F197" s="1" t="s">
        <v>163</v>
      </c>
      <c r="G197" s="1" t="s">
        <v>44</v>
      </c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4">
        <v>63</v>
      </c>
      <c r="AI197" s="4"/>
      <c r="AJ197" s="4" t="s">
        <v>46</v>
      </c>
      <c r="AK197" s="4">
        <v>58</v>
      </c>
      <c r="AL197" s="4">
        <v>13.6</v>
      </c>
    </row>
    <row r="198" spans="1:38" x14ac:dyDescent="0.25">
      <c r="A198" s="1"/>
      <c r="B198" s="1"/>
      <c r="C198" s="1"/>
      <c r="D198" s="2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5">
        <v>0.80645161290322576</v>
      </c>
      <c r="AI198" s="4"/>
      <c r="AJ198" s="4"/>
      <c r="AK198" s="5">
        <v>5.384615384615385</v>
      </c>
      <c r="AL198" s="5">
        <v>3.8983050847457639</v>
      </c>
    </row>
    <row r="199" spans="1:38" x14ac:dyDescent="0.25">
      <c r="A199" s="1"/>
      <c r="B199" s="1"/>
      <c r="C199" s="1"/>
      <c r="D199" s="2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4"/>
      <c r="AI199" s="4"/>
      <c r="AJ199" s="4"/>
      <c r="AK199" s="4"/>
      <c r="AL199" s="4"/>
    </row>
    <row r="200" spans="1:38" x14ac:dyDescent="0.25">
      <c r="A200" s="1" t="s">
        <v>38</v>
      </c>
      <c r="B200" s="1" t="s">
        <v>161</v>
      </c>
      <c r="C200" s="1" t="s">
        <v>40</v>
      </c>
      <c r="D200" s="2">
        <v>43213.574305555558</v>
      </c>
      <c r="E200" s="1" t="s">
        <v>164</v>
      </c>
      <c r="F200" s="1" t="s">
        <v>164</v>
      </c>
      <c r="G200" s="1" t="s">
        <v>42</v>
      </c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4">
        <v>43</v>
      </c>
      <c r="AI200" s="4"/>
      <c r="AJ200" s="4" t="s">
        <v>46</v>
      </c>
      <c r="AK200" s="4">
        <v>46</v>
      </c>
      <c r="AL200" s="4">
        <v>6.85</v>
      </c>
    </row>
    <row r="201" spans="1:38" x14ac:dyDescent="0.25">
      <c r="A201" s="1" t="s">
        <v>38</v>
      </c>
      <c r="B201" s="1" t="s">
        <v>161</v>
      </c>
      <c r="C201" s="1" t="s">
        <v>40</v>
      </c>
      <c r="D201" s="2">
        <v>43213.574305555558</v>
      </c>
      <c r="E201" s="1" t="s">
        <v>165</v>
      </c>
      <c r="F201" s="1" t="s">
        <v>165</v>
      </c>
      <c r="G201" s="1" t="s">
        <v>44</v>
      </c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4">
        <v>47</v>
      </c>
      <c r="AI201" s="4"/>
      <c r="AJ201" s="4" t="s">
        <v>46</v>
      </c>
      <c r="AK201" s="4">
        <v>47</v>
      </c>
      <c r="AL201" s="4">
        <v>4.5599999999999996</v>
      </c>
    </row>
    <row r="202" spans="1:38" x14ac:dyDescent="0.25">
      <c r="A202" s="1"/>
      <c r="B202" s="1"/>
      <c r="C202" s="1"/>
      <c r="D202" s="2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5">
        <v>2.2222222222222223</v>
      </c>
      <c r="AI202" s="4"/>
      <c r="AJ202" s="4"/>
      <c r="AK202" s="5">
        <v>0.53763440860215062</v>
      </c>
      <c r="AL202" s="5">
        <v>10.035056967572304</v>
      </c>
    </row>
    <row r="203" spans="1:38" x14ac:dyDescent="0.25">
      <c r="A203" s="1"/>
      <c r="B203" s="1"/>
      <c r="C203" s="1"/>
      <c r="D203" s="2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4"/>
      <c r="AI203" s="4"/>
      <c r="AJ203" s="4"/>
      <c r="AK203" s="4"/>
      <c r="AL203" s="4"/>
    </row>
    <row r="204" spans="1:38" x14ac:dyDescent="0.25">
      <c r="A204" s="1" t="s">
        <v>38</v>
      </c>
      <c r="B204" s="1" t="s">
        <v>166</v>
      </c>
      <c r="C204" s="1" t="s">
        <v>40</v>
      </c>
      <c r="D204" s="2">
        <v>43045.523611111108</v>
      </c>
      <c r="E204" s="1" t="s">
        <v>167</v>
      </c>
      <c r="F204" s="1" t="s">
        <v>167</v>
      </c>
      <c r="G204" s="1" t="s">
        <v>42</v>
      </c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4">
        <v>76</v>
      </c>
      <c r="AI204" s="4"/>
      <c r="AJ204" s="4">
        <v>30</v>
      </c>
      <c r="AK204" s="4">
        <v>108</v>
      </c>
      <c r="AL204" s="4">
        <v>56.6</v>
      </c>
    </row>
    <row r="205" spans="1:38" x14ac:dyDescent="0.25">
      <c r="A205" s="1" t="s">
        <v>38</v>
      </c>
      <c r="B205" s="1" t="s">
        <v>166</v>
      </c>
      <c r="C205" s="1" t="s">
        <v>40</v>
      </c>
      <c r="D205" s="2">
        <v>43045.523611111108</v>
      </c>
      <c r="E205" s="1" t="s">
        <v>168</v>
      </c>
      <c r="F205" s="1" t="s">
        <v>168</v>
      </c>
      <c r="G205" s="1" t="s">
        <v>44</v>
      </c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4">
        <v>53</v>
      </c>
      <c r="AI205" s="4"/>
      <c r="AJ205" s="4">
        <v>18</v>
      </c>
      <c r="AK205" s="4">
        <v>74</v>
      </c>
      <c r="AL205" s="4">
        <v>58.2</v>
      </c>
    </row>
    <row r="206" spans="1:38" x14ac:dyDescent="0.25">
      <c r="A206" s="1"/>
      <c r="B206" s="1"/>
      <c r="C206" s="1"/>
      <c r="D206" s="2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5">
        <v>8.9147286821705425</v>
      </c>
      <c r="AI206" s="4"/>
      <c r="AJ206" s="5">
        <v>12.5</v>
      </c>
      <c r="AK206" s="5">
        <v>9.3406593406593412</v>
      </c>
      <c r="AL206" s="5">
        <v>0.69686411149825833</v>
      </c>
    </row>
    <row r="207" spans="1:38" x14ac:dyDescent="0.25">
      <c r="A207" s="1"/>
      <c r="B207" s="1"/>
      <c r="C207" s="1"/>
      <c r="D207" s="2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4"/>
      <c r="AI207" s="4"/>
      <c r="AJ207" s="4"/>
      <c r="AK207" s="4"/>
      <c r="AL207" s="4"/>
    </row>
    <row r="208" spans="1:38" x14ac:dyDescent="0.25">
      <c r="A208" s="1" t="s">
        <v>38</v>
      </c>
      <c r="B208" s="1" t="s">
        <v>166</v>
      </c>
      <c r="C208" s="1" t="s">
        <v>40</v>
      </c>
      <c r="D208" s="2">
        <v>43318.598611111112</v>
      </c>
      <c r="E208" s="1" t="s">
        <v>169</v>
      </c>
      <c r="F208" s="1" t="s">
        <v>169</v>
      </c>
      <c r="G208" s="1" t="s">
        <v>42</v>
      </c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4">
        <v>25</v>
      </c>
      <c r="AI208" s="4"/>
      <c r="AJ208" s="4" t="s">
        <v>46</v>
      </c>
      <c r="AK208" s="4">
        <v>27</v>
      </c>
      <c r="AL208" s="4">
        <v>13.2</v>
      </c>
    </row>
    <row r="209" spans="1:38" x14ac:dyDescent="0.25">
      <c r="A209" s="1" t="s">
        <v>38</v>
      </c>
      <c r="B209" s="1" t="s">
        <v>166</v>
      </c>
      <c r="C209" s="1" t="s">
        <v>40</v>
      </c>
      <c r="D209" s="2">
        <v>43318.597916666666</v>
      </c>
      <c r="E209" s="1" t="s">
        <v>170</v>
      </c>
      <c r="F209" s="1" t="s">
        <v>170</v>
      </c>
      <c r="G209" s="1" t="s">
        <v>44</v>
      </c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4">
        <v>34</v>
      </c>
      <c r="AI209" s="4"/>
      <c r="AJ209" s="4" t="s">
        <v>46</v>
      </c>
      <c r="AK209" s="4">
        <v>38</v>
      </c>
      <c r="AL209" s="4">
        <v>0.1</v>
      </c>
    </row>
    <row r="210" spans="1:38" x14ac:dyDescent="0.25">
      <c r="A210" s="1"/>
      <c r="B210" s="1"/>
      <c r="C210" s="1"/>
      <c r="D210" s="2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5">
        <v>7.6271186440677967</v>
      </c>
      <c r="AI210" s="4"/>
      <c r="AJ210" s="4"/>
      <c r="AK210" s="5">
        <v>8.4615384615384617</v>
      </c>
      <c r="AL210" s="5">
        <v>49.248120300751879</v>
      </c>
    </row>
    <row r="211" spans="1:38" x14ac:dyDescent="0.25">
      <c r="A211" s="1"/>
      <c r="B211" s="1"/>
      <c r="C211" s="1"/>
      <c r="D211" s="2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4"/>
      <c r="AI211" s="4"/>
      <c r="AJ211" s="4"/>
      <c r="AK211" s="4"/>
      <c r="AL211" s="4"/>
    </row>
    <row r="212" spans="1:38" x14ac:dyDescent="0.25">
      <c r="A212" s="1" t="s">
        <v>38</v>
      </c>
      <c r="B212" s="1" t="s">
        <v>171</v>
      </c>
      <c r="C212" s="1" t="s">
        <v>40</v>
      </c>
      <c r="D212" s="2">
        <v>43105.376388888886</v>
      </c>
      <c r="E212" s="1" t="s">
        <v>172</v>
      </c>
      <c r="F212" s="1" t="s">
        <v>172</v>
      </c>
      <c r="G212" s="1" t="s">
        <v>42</v>
      </c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4">
        <v>49</v>
      </c>
      <c r="AI212" s="4"/>
      <c r="AJ212" s="4">
        <v>8</v>
      </c>
      <c r="AK212" s="4">
        <v>61</v>
      </c>
      <c r="AL212" s="4">
        <v>25.3</v>
      </c>
    </row>
    <row r="213" spans="1:38" x14ac:dyDescent="0.25">
      <c r="A213" s="1" t="s">
        <v>38</v>
      </c>
      <c r="B213" s="1" t="s">
        <v>171</v>
      </c>
      <c r="C213" s="1" t="s">
        <v>40</v>
      </c>
      <c r="D213" s="2">
        <v>43105.376388888886</v>
      </c>
      <c r="E213" s="1" t="s">
        <v>173</v>
      </c>
      <c r="F213" s="1" t="s">
        <v>173</v>
      </c>
      <c r="G213" s="1" t="s">
        <v>44</v>
      </c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4">
        <v>45</v>
      </c>
      <c r="AI213" s="4"/>
      <c r="AJ213" s="4">
        <v>5</v>
      </c>
      <c r="AK213" s="4">
        <v>53</v>
      </c>
      <c r="AL213" s="4">
        <v>20.9</v>
      </c>
    </row>
    <row r="214" spans="1:38" x14ac:dyDescent="0.25">
      <c r="A214" s="1"/>
      <c r="B214" s="1"/>
      <c r="C214" s="1"/>
      <c r="D214" s="2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5">
        <v>2.1276595744680851</v>
      </c>
      <c r="AI214" s="4"/>
      <c r="AJ214" s="5">
        <v>11.538461538461538</v>
      </c>
      <c r="AK214" s="5">
        <v>3.5087719298245612</v>
      </c>
      <c r="AL214" s="5">
        <v>4.7619047619047636</v>
      </c>
    </row>
    <row r="215" spans="1:38" x14ac:dyDescent="0.25">
      <c r="A215" s="1"/>
      <c r="B215" s="1"/>
      <c r="C215" s="1"/>
      <c r="D215" s="2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4"/>
      <c r="AI215" s="4"/>
      <c r="AJ215" s="4"/>
      <c r="AK215" s="4"/>
      <c r="AL215" s="4"/>
    </row>
    <row r="216" spans="1:38" x14ac:dyDescent="0.25">
      <c r="A216" s="1" t="s">
        <v>38</v>
      </c>
      <c r="B216" s="1" t="s">
        <v>171</v>
      </c>
      <c r="C216" s="1" t="s">
        <v>40</v>
      </c>
      <c r="D216" s="2">
        <v>43223.550694444442</v>
      </c>
      <c r="E216" s="1" t="s">
        <v>174</v>
      </c>
      <c r="F216" s="1" t="s">
        <v>174</v>
      </c>
      <c r="G216" s="1" t="s">
        <v>42</v>
      </c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4">
        <v>40</v>
      </c>
      <c r="AI216" s="4"/>
      <c r="AJ216" s="4">
        <v>8</v>
      </c>
      <c r="AK216" s="4">
        <v>52</v>
      </c>
      <c r="AL216" s="4">
        <v>17.3</v>
      </c>
    </row>
    <row r="217" spans="1:38" x14ac:dyDescent="0.25">
      <c r="A217" s="1" t="s">
        <v>38</v>
      </c>
      <c r="B217" s="1" t="s">
        <v>171</v>
      </c>
      <c r="C217" s="1" t="s">
        <v>40</v>
      </c>
      <c r="D217" s="2">
        <v>43223.550694444442</v>
      </c>
      <c r="E217" s="1" t="s">
        <v>175</v>
      </c>
      <c r="F217" s="1" t="s">
        <v>175</v>
      </c>
      <c r="G217" s="1" t="s">
        <v>44</v>
      </c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4">
        <v>47</v>
      </c>
      <c r="AI217" s="4"/>
      <c r="AJ217" s="4">
        <v>5</v>
      </c>
      <c r="AK217" s="4">
        <v>58</v>
      </c>
      <c r="AL217" s="4">
        <v>17.7</v>
      </c>
    </row>
    <row r="218" spans="1:38" x14ac:dyDescent="0.25">
      <c r="A218" s="1"/>
      <c r="B218" s="1"/>
      <c r="C218" s="1"/>
      <c r="D218" s="2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5">
        <v>4.0229885057471266</v>
      </c>
      <c r="AI218" s="4"/>
      <c r="AJ218" s="5">
        <v>11.538461538461538</v>
      </c>
      <c r="AK218" s="5">
        <v>2.7272727272727271</v>
      </c>
      <c r="AL218" s="5">
        <v>0.5714285714285694</v>
      </c>
    </row>
    <row r="219" spans="1:38" x14ac:dyDescent="0.25">
      <c r="A219" s="1"/>
      <c r="B219" s="1"/>
      <c r="C219" s="1"/>
      <c r="D219" s="2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4"/>
      <c r="AI219" s="4"/>
      <c r="AJ219" s="4"/>
      <c r="AK219" s="4"/>
      <c r="AL219" s="4"/>
    </row>
    <row r="220" spans="1:38" x14ac:dyDescent="0.25">
      <c r="A220" s="1" t="s">
        <v>38</v>
      </c>
      <c r="B220" s="1" t="s">
        <v>171</v>
      </c>
      <c r="C220" s="1" t="s">
        <v>40</v>
      </c>
      <c r="D220" s="2">
        <v>43367.64166666667</v>
      </c>
      <c r="E220" s="1" t="s">
        <v>176</v>
      </c>
      <c r="F220" s="1" t="s">
        <v>176</v>
      </c>
      <c r="G220" s="1" t="s">
        <v>42</v>
      </c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4">
        <v>46</v>
      </c>
      <c r="AI220" s="4"/>
      <c r="AJ220" s="4" t="s">
        <v>46</v>
      </c>
      <c r="AK220" s="4">
        <v>46</v>
      </c>
      <c r="AL220" s="4">
        <v>6.9</v>
      </c>
    </row>
    <row r="221" spans="1:38" x14ac:dyDescent="0.25">
      <c r="A221" s="1" t="s">
        <v>38</v>
      </c>
      <c r="B221" s="1" t="s">
        <v>171</v>
      </c>
      <c r="C221" s="1" t="s">
        <v>40</v>
      </c>
      <c r="D221" s="2">
        <v>43367.640972222223</v>
      </c>
      <c r="E221" s="1" t="s">
        <v>177</v>
      </c>
      <c r="F221" s="1" t="s">
        <v>177</v>
      </c>
      <c r="G221" s="1" t="s">
        <v>44</v>
      </c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4">
        <v>57</v>
      </c>
      <c r="AI221" s="4"/>
      <c r="AJ221" s="4" t="s">
        <v>46</v>
      </c>
      <c r="AK221" s="4">
        <v>63</v>
      </c>
      <c r="AL221" s="4">
        <v>7.73</v>
      </c>
    </row>
    <row r="222" spans="1:38" x14ac:dyDescent="0.25">
      <c r="A222" s="1"/>
      <c r="B222" s="1"/>
      <c r="C222" s="1"/>
      <c r="D222" s="2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5">
        <v>5.3398058252427179</v>
      </c>
      <c r="AI222" s="4"/>
      <c r="AJ222" s="4"/>
      <c r="AK222" s="5">
        <v>7.7981651376146797</v>
      </c>
      <c r="AL222" s="5">
        <v>2.8366370471633631</v>
      </c>
    </row>
    <row r="223" spans="1:38" x14ac:dyDescent="0.25">
      <c r="A223" s="1"/>
      <c r="B223" s="1"/>
      <c r="C223" s="1"/>
      <c r="D223" s="2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4"/>
      <c r="AI223" s="4"/>
      <c r="AJ223" s="4"/>
      <c r="AK223" s="4"/>
      <c r="AL223" s="4"/>
    </row>
    <row r="224" spans="1:38" x14ac:dyDescent="0.25">
      <c r="A224" s="1" t="s">
        <v>38</v>
      </c>
      <c r="B224" s="1" t="s">
        <v>171</v>
      </c>
      <c r="C224" s="1" t="s">
        <v>40</v>
      </c>
      <c r="D224" s="2">
        <v>43409.517361111109</v>
      </c>
      <c r="E224" s="1" t="s">
        <v>178</v>
      </c>
      <c r="F224" s="1" t="s">
        <v>178</v>
      </c>
      <c r="G224" s="1" t="s">
        <v>42</v>
      </c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4">
        <v>65</v>
      </c>
      <c r="AI224" s="4"/>
      <c r="AJ224" s="4" t="s">
        <v>46</v>
      </c>
      <c r="AK224" s="4">
        <v>66</v>
      </c>
      <c r="AL224" s="4">
        <v>25.4</v>
      </c>
    </row>
    <row r="225" spans="1:38" x14ac:dyDescent="0.25">
      <c r="A225" s="1" t="s">
        <v>38</v>
      </c>
      <c r="B225" s="1" t="s">
        <v>171</v>
      </c>
      <c r="C225" s="1" t="s">
        <v>40</v>
      </c>
      <c r="D225" s="2">
        <v>43409.515972222223</v>
      </c>
      <c r="E225" s="1" t="s">
        <v>179</v>
      </c>
      <c r="F225" s="1" t="s">
        <v>179</v>
      </c>
      <c r="G225" s="1" t="s">
        <v>44</v>
      </c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4">
        <v>66</v>
      </c>
      <c r="AI225" s="4"/>
      <c r="AJ225" s="4" t="s">
        <v>46</v>
      </c>
      <c r="AK225" s="4">
        <v>69</v>
      </c>
      <c r="AL225" s="4">
        <v>25.9</v>
      </c>
    </row>
    <row r="226" spans="1:38" x14ac:dyDescent="0.25">
      <c r="A226" s="1"/>
      <c r="B226" s="1"/>
      <c r="C226" s="1"/>
      <c r="D226" s="2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5">
        <v>0.38167938931297707</v>
      </c>
      <c r="AI226" s="4"/>
      <c r="AJ226" s="4"/>
      <c r="AK226" s="5">
        <v>1.1111111111111112</v>
      </c>
      <c r="AL226" s="5">
        <v>0.48732943469785583</v>
      </c>
    </row>
    <row r="227" spans="1:38" x14ac:dyDescent="0.25">
      <c r="A227" s="1"/>
      <c r="B227" s="1"/>
      <c r="C227" s="1"/>
      <c r="D227" s="2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4"/>
      <c r="AI227" s="4"/>
      <c r="AJ227" s="4"/>
      <c r="AK227" s="4"/>
      <c r="AL227" s="4"/>
    </row>
    <row r="228" spans="1:38" x14ac:dyDescent="0.25">
      <c r="A228" s="1" t="s">
        <v>38</v>
      </c>
      <c r="B228" s="1" t="s">
        <v>171</v>
      </c>
      <c r="C228" s="1" t="s">
        <v>40</v>
      </c>
      <c r="D228" s="2">
        <v>43423.539583333331</v>
      </c>
      <c r="E228" s="1" t="s">
        <v>180</v>
      </c>
      <c r="F228" s="1" t="s">
        <v>180</v>
      </c>
      <c r="G228" s="1" t="s">
        <v>42</v>
      </c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4">
        <v>68</v>
      </c>
      <c r="AI228" s="4"/>
      <c r="AJ228" s="4" t="s">
        <v>46</v>
      </c>
      <c r="AK228" s="4">
        <v>71</v>
      </c>
      <c r="AL228" s="4">
        <v>12.7</v>
      </c>
    </row>
    <row r="229" spans="1:38" x14ac:dyDescent="0.25">
      <c r="A229" s="1" t="s">
        <v>38</v>
      </c>
      <c r="B229" s="1" t="s">
        <v>171</v>
      </c>
      <c r="C229" s="1" t="s">
        <v>40</v>
      </c>
      <c r="D229" s="2">
        <v>43423.538888888892</v>
      </c>
      <c r="E229" s="1" t="s">
        <v>181</v>
      </c>
      <c r="F229" s="1" t="s">
        <v>181</v>
      </c>
      <c r="G229" s="1" t="s">
        <v>44</v>
      </c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4">
        <v>60</v>
      </c>
      <c r="AI229" s="4"/>
      <c r="AJ229" s="4" t="s">
        <v>46</v>
      </c>
      <c r="AK229" s="4">
        <v>71</v>
      </c>
      <c r="AL229" s="4">
        <v>14.1</v>
      </c>
    </row>
    <row r="230" spans="1:38" x14ac:dyDescent="0.25">
      <c r="A230" s="1"/>
      <c r="B230" s="1"/>
      <c r="C230" s="1"/>
      <c r="D230" s="2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5">
        <v>3.125</v>
      </c>
      <c r="AI230" s="4"/>
      <c r="AJ230" s="4"/>
      <c r="AK230" s="5">
        <v>0</v>
      </c>
      <c r="AL230" s="5">
        <v>2.6119402985074638</v>
      </c>
    </row>
    <row r="231" spans="1:38" x14ac:dyDescent="0.25">
      <c r="A231" s="1"/>
      <c r="B231" s="1"/>
      <c r="C231" s="1"/>
      <c r="D231" s="2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4"/>
      <c r="AI231" s="4"/>
      <c r="AJ231" s="4"/>
      <c r="AK231" s="4"/>
      <c r="AL231" s="4"/>
    </row>
    <row r="232" spans="1:38" x14ac:dyDescent="0.25">
      <c r="A232" s="1" t="s">
        <v>38</v>
      </c>
      <c r="B232" s="1" t="s">
        <v>171</v>
      </c>
      <c r="C232" s="1" t="s">
        <v>40</v>
      </c>
      <c r="D232" s="2">
        <v>43585.57916666667</v>
      </c>
      <c r="E232" s="1" t="s">
        <v>182</v>
      </c>
      <c r="F232" s="1" t="s">
        <v>182</v>
      </c>
      <c r="G232" s="1" t="s">
        <v>42</v>
      </c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4">
        <v>47</v>
      </c>
      <c r="AI232" s="4"/>
      <c r="AJ232" s="4" t="s">
        <v>46</v>
      </c>
      <c r="AK232" s="4">
        <v>51</v>
      </c>
      <c r="AL232" s="4">
        <v>4.91</v>
      </c>
    </row>
    <row r="233" spans="1:38" x14ac:dyDescent="0.25">
      <c r="A233" s="1" t="s">
        <v>38</v>
      </c>
      <c r="B233" s="1" t="s">
        <v>171</v>
      </c>
      <c r="C233" s="1" t="s">
        <v>40</v>
      </c>
      <c r="D233" s="2">
        <v>43585.576388888891</v>
      </c>
      <c r="E233" s="1" t="s">
        <v>183</v>
      </c>
      <c r="F233" s="1" t="s">
        <v>183</v>
      </c>
      <c r="G233" s="1" t="s">
        <v>44</v>
      </c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4">
        <v>49</v>
      </c>
      <c r="AI233" s="4"/>
      <c r="AJ233" s="4" t="s">
        <v>46</v>
      </c>
      <c r="AK233" s="4">
        <v>53</v>
      </c>
      <c r="AL233" s="4">
        <v>7.18</v>
      </c>
    </row>
    <row r="234" spans="1:38" x14ac:dyDescent="0.25">
      <c r="A234" s="1"/>
      <c r="B234" s="1"/>
      <c r="C234" s="1"/>
      <c r="D234" s="2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5">
        <v>1.0416666666666665</v>
      </c>
      <c r="AI234" s="4"/>
      <c r="AJ234" s="4"/>
      <c r="AK234" s="5">
        <v>0.96153846153846156</v>
      </c>
      <c r="AL234" s="5">
        <v>9.3879239040529345</v>
      </c>
    </row>
    <row r="235" spans="1:38" x14ac:dyDescent="0.25">
      <c r="A235" s="1"/>
      <c r="B235" s="1"/>
      <c r="C235" s="1"/>
      <c r="D235" s="2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4"/>
      <c r="AI235" s="4"/>
      <c r="AJ235" s="4"/>
      <c r="AK235" s="4"/>
      <c r="AL235" s="4"/>
    </row>
    <row r="236" spans="1:38" x14ac:dyDescent="0.25">
      <c r="A236" s="1" t="s">
        <v>38</v>
      </c>
      <c r="B236" s="1" t="s">
        <v>184</v>
      </c>
      <c r="C236" s="1" t="s">
        <v>40</v>
      </c>
      <c r="D236" s="2">
        <v>43068.466666666667</v>
      </c>
      <c r="E236" s="1" t="s">
        <v>185</v>
      </c>
      <c r="F236" s="1" t="s">
        <v>185</v>
      </c>
      <c r="G236" s="1" t="s">
        <v>42</v>
      </c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4">
        <v>119</v>
      </c>
      <c r="AI236" s="4"/>
      <c r="AJ236" s="4">
        <v>12</v>
      </c>
      <c r="AK236" s="4">
        <v>131</v>
      </c>
      <c r="AL236" s="4">
        <v>34.700000000000003</v>
      </c>
    </row>
    <row r="237" spans="1:38" x14ac:dyDescent="0.25">
      <c r="A237" s="1" t="s">
        <v>38</v>
      </c>
      <c r="B237" s="1" t="s">
        <v>184</v>
      </c>
      <c r="C237" s="1" t="s">
        <v>40</v>
      </c>
      <c r="D237" s="2">
        <v>43068.466666666667</v>
      </c>
      <c r="E237" s="1" t="s">
        <v>186</v>
      </c>
      <c r="F237" s="1" t="s">
        <v>186</v>
      </c>
      <c r="G237" s="1" t="s">
        <v>44</v>
      </c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4">
        <v>62</v>
      </c>
      <c r="AI237" s="4"/>
      <c r="AJ237" s="4">
        <v>23</v>
      </c>
      <c r="AK237" s="4">
        <v>85</v>
      </c>
      <c r="AL237" s="4">
        <v>29.9</v>
      </c>
    </row>
    <row r="238" spans="1:38" x14ac:dyDescent="0.25">
      <c r="A238" s="1"/>
      <c r="B238" s="1"/>
      <c r="C238" s="1"/>
      <c r="D238" s="2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5">
        <v>15.745856353591158</v>
      </c>
      <c r="AI238" s="4"/>
      <c r="AJ238" s="5">
        <v>15.714285714285714</v>
      </c>
      <c r="AK238" s="5">
        <v>10.648148148148149</v>
      </c>
      <c r="AL238" s="5">
        <v>3.7151702786377743</v>
      </c>
    </row>
    <row r="239" spans="1:38" x14ac:dyDescent="0.25">
      <c r="A239" s="1"/>
      <c r="B239" s="1"/>
      <c r="C239" s="1"/>
      <c r="D239" s="2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4"/>
      <c r="AI239" s="4"/>
      <c r="AJ239" s="4"/>
      <c r="AK239" s="4"/>
      <c r="AL239" s="4"/>
    </row>
    <row r="240" spans="1:38" x14ac:dyDescent="0.25">
      <c r="A240" s="1" t="s">
        <v>38</v>
      </c>
      <c r="B240" s="1" t="s">
        <v>184</v>
      </c>
      <c r="C240" s="1" t="s">
        <v>40</v>
      </c>
      <c r="D240" s="2">
        <v>43173.548611111109</v>
      </c>
      <c r="E240" s="1" t="s">
        <v>187</v>
      </c>
      <c r="F240" s="1" t="s">
        <v>187</v>
      </c>
      <c r="G240" s="1" t="s">
        <v>42</v>
      </c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4">
        <v>47</v>
      </c>
      <c r="AI240" s="4"/>
      <c r="AJ240" s="4">
        <v>13</v>
      </c>
      <c r="AK240" s="4">
        <v>61</v>
      </c>
      <c r="AL240" s="4">
        <v>13.5</v>
      </c>
    </row>
    <row r="241" spans="1:38" x14ac:dyDescent="0.25">
      <c r="A241" s="1" t="s">
        <v>38</v>
      </c>
      <c r="B241" s="1" t="s">
        <v>184</v>
      </c>
      <c r="C241" s="1" t="s">
        <v>40</v>
      </c>
      <c r="D241" s="2">
        <v>43173.548611111109</v>
      </c>
      <c r="E241" s="1" t="s">
        <v>188</v>
      </c>
      <c r="F241" s="1" t="s">
        <v>188</v>
      </c>
      <c r="G241" s="1" t="s">
        <v>44</v>
      </c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4">
        <v>36</v>
      </c>
      <c r="AI241" s="4"/>
      <c r="AJ241" s="4">
        <v>13</v>
      </c>
      <c r="AK241" s="4">
        <v>47</v>
      </c>
      <c r="AL241" s="4">
        <v>18.899999999999999</v>
      </c>
    </row>
    <row r="242" spans="1:38" x14ac:dyDescent="0.25">
      <c r="A242" s="1"/>
      <c r="B242" s="1"/>
      <c r="C242" s="1"/>
      <c r="D242" s="2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5">
        <v>6.6265060240963862</v>
      </c>
      <c r="AI242" s="4"/>
      <c r="AJ242" s="5">
        <v>0</v>
      </c>
      <c r="AK242" s="5">
        <v>6.481481481481481</v>
      </c>
      <c r="AL242" s="5">
        <v>8.3333333333333321</v>
      </c>
    </row>
    <row r="243" spans="1:38" x14ac:dyDescent="0.25">
      <c r="A243" s="1"/>
      <c r="B243" s="1"/>
      <c r="C243" s="1"/>
      <c r="D243" s="2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4"/>
      <c r="AI243" s="4"/>
      <c r="AJ243" s="4"/>
      <c r="AK243" s="4"/>
      <c r="AL243" s="4"/>
    </row>
    <row r="244" spans="1:38" x14ac:dyDescent="0.25">
      <c r="A244" s="1" t="s">
        <v>38</v>
      </c>
      <c r="B244" s="1" t="s">
        <v>184</v>
      </c>
      <c r="C244" s="1" t="s">
        <v>40</v>
      </c>
      <c r="D244" s="2">
        <v>43479.665277777778</v>
      </c>
      <c r="E244" s="1" t="s">
        <v>189</v>
      </c>
      <c r="F244" s="1" t="s">
        <v>189</v>
      </c>
      <c r="G244" s="1" t="s">
        <v>42</v>
      </c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4">
        <v>36</v>
      </c>
      <c r="AI244" s="4"/>
      <c r="AJ244" s="4">
        <v>45</v>
      </c>
      <c r="AK244" s="4">
        <v>90</v>
      </c>
      <c r="AL244" s="4">
        <v>76.599999999999994</v>
      </c>
    </row>
    <row r="245" spans="1:38" x14ac:dyDescent="0.25">
      <c r="A245" s="1" t="s">
        <v>38</v>
      </c>
      <c r="B245" s="1" t="s">
        <v>184</v>
      </c>
      <c r="C245" s="1" t="s">
        <v>40</v>
      </c>
      <c r="D245" s="2">
        <v>43479.664583333331</v>
      </c>
      <c r="E245" s="1" t="s">
        <v>190</v>
      </c>
      <c r="F245" s="1" t="s">
        <v>190</v>
      </c>
      <c r="G245" s="1" t="s">
        <v>44</v>
      </c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4">
        <v>31</v>
      </c>
      <c r="AI245" s="4"/>
      <c r="AJ245" s="4">
        <v>49</v>
      </c>
      <c r="AK245" s="4">
        <v>88</v>
      </c>
      <c r="AL245" s="4">
        <v>65.2</v>
      </c>
    </row>
    <row r="246" spans="1:38" x14ac:dyDescent="0.25">
      <c r="A246" s="1"/>
      <c r="B246" s="1"/>
      <c r="C246" s="1"/>
      <c r="D246" s="2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5">
        <v>3.7313432835820892</v>
      </c>
      <c r="AI246" s="4"/>
      <c r="AJ246" s="5">
        <v>2.1276595744680851</v>
      </c>
      <c r="AK246" s="5">
        <v>0.5617977528089888</v>
      </c>
      <c r="AL246" s="5">
        <v>4.0197461212975991</v>
      </c>
    </row>
    <row r="247" spans="1:38" x14ac:dyDescent="0.25">
      <c r="A247" s="1"/>
      <c r="B247" s="1"/>
      <c r="C247" s="1"/>
      <c r="D247" s="2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4"/>
      <c r="AI247" s="4"/>
      <c r="AJ247" s="4"/>
      <c r="AK247" s="4"/>
      <c r="AL247" s="4"/>
    </row>
    <row r="248" spans="1:38" x14ac:dyDescent="0.25">
      <c r="A248" s="1" t="s">
        <v>38</v>
      </c>
      <c r="B248" s="1" t="s">
        <v>184</v>
      </c>
      <c r="C248" s="1" t="s">
        <v>40</v>
      </c>
      <c r="D248" s="2">
        <v>43542.585416666669</v>
      </c>
      <c r="E248" s="1" t="s">
        <v>191</v>
      </c>
      <c r="F248" s="1" t="s">
        <v>191</v>
      </c>
      <c r="G248" s="1" t="s">
        <v>42</v>
      </c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4">
        <v>33</v>
      </c>
      <c r="AI248" s="4"/>
      <c r="AJ248" s="4">
        <v>7</v>
      </c>
      <c r="AK248" s="4">
        <v>42</v>
      </c>
      <c r="AL248" s="4">
        <v>20.8</v>
      </c>
    </row>
    <row r="249" spans="1:38" x14ac:dyDescent="0.25">
      <c r="A249" s="1" t="s">
        <v>38</v>
      </c>
      <c r="B249" s="1" t="s">
        <v>184</v>
      </c>
      <c r="C249" s="1" t="s">
        <v>40</v>
      </c>
      <c r="D249" s="2">
        <v>43542.584722222222</v>
      </c>
      <c r="E249" s="1" t="s">
        <v>192</v>
      </c>
      <c r="F249" s="1" t="s">
        <v>192</v>
      </c>
      <c r="G249" s="1" t="s">
        <v>44</v>
      </c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4">
        <v>44</v>
      </c>
      <c r="AI249" s="4"/>
      <c r="AJ249" s="4">
        <v>7</v>
      </c>
      <c r="AK249" s="4">
        <v>53</v>
      </c>
      <c r="AL249" s="4">
        <v>20.7</v>
      </c>
    </row>
    <row r="250" spans="1:38" x14ac:dyDescent="0.25">
      <c r="A250" s="1"/>
      <c r="B250" s="1"/>
      <c r="C250" s="1"/>
      <c r="D250" s="2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5">
        <v>7.1428571428571423</v>
      </c>
      <c r="AI250" s="4"/>
      <c r="AJ250" s="5">
        <v>0</v>
      </c>
      <c r="AK250" s="5">
        <v>5.7894736842105265</v>
      </c>
      <c r="AL250" s="5">
        <v>0.12048192771084508</v>
      </c>
    </row>
    <row r="251" spans="1:38" x14ac:dyDescent="0.25">
      <c r="A251" s="1"/>
      <c r="B251" s="1"/>
      <c r="C251" s="1"/>
      <c r="D251" s="2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4"/>
      <c r="AI251" s="4"/>
      <c r="AJ251" s="4"/>
      <c r="AK251" s="4"/>
      <c r="AL251" s="4"/>
    </row>
    <row r="252" spans="1:38" x14ac:dyDescent="0.25">
      <c r="A252" s="1" t="s">
        <v>38</v>
      </c>
      <c r="B252" s="1" t="s">
        <v>193</v>
      </c>
      <c r="C252" s="1" t="s">
        <v>40</v>
      </c>
      <c r="D252" s="2">
        <v>43047.395138888889</v>
      </c>
      <c r="E252" s="1" t="s">
        <v>194</v>
      </c>
      <c r="F252" s="1" t="s">
        <v>194</v>
      </c>
      <c r="G252" s="1" t="s">
        <v>42</v>
      </c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4">
        <v>51</v>
      </c>
      <c r="AI252" s="4"/>
      <c r="AJ252" s="4" t="s">
        <v>46</v>
      </c>
      <c r="AK252" s="4">
        <v>55</v>
      </c>
      <c r="AL252" s="4">
        <v>21.1</v>
      </c>
    </row>
    <row r="253" spans="1:38" x14ac:dyDescent="0.25">
      <c r="A253" s="1" t="s">
        <v>38</v>
      </c>
      <c r="B253" s="1" t="s">
        <v>193</v>
      </c>
      <c r="C253" s="1" t="s">
        <v>40</v>
      </c>
      <c r="D253" s="2">
        <v>43047.395138888889</v>
      </c>
      <c r="E253" s="1" t="s">
        <v>195</v>
      </c>
      <c r="F253" s="1" t="s">
        <v>195</v>
      </c>
      <c r="G253" s="1" t="s">
        <v>44</v>
      </c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4">
        <v>60</v>
      </c>
      <c r="AI253" s="4"/>
      <c r="AJ253" s="4" t="s">
        <v>46</v>
      </c>
      <c r="AK253" s="4">
        <v>62</v>
      </c>
      <c r="AL253" s="4">
        <v>21.3</v>
      </c>
    </row>
    <row r="254" spans="1:38" x14ac:dyDescent="0.25">
      <c r="A254" s="1"/>
      <c r="B254" s="1"/>
      <c r="C254" s="1"/>
      <c r="D254" s="2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5">
        <v>4.0540540540540544</v>
      </c>
      <c r="AI254" s="4"/>
      <c r="AJ254" s="5"/>
      <c r="AK254" s="5">
        <v>2.9914529914529915</v>
      </c>
      <c r="AL254" s="5">
        <v>0.2358490566037727</v>
      </c>
    </row>
    <row r="255" spans="1:38" x14ac:dyDescent="0.25">
      <c r="A255" s="1"/>
      <c r="B255" s="1"/>
      <c r="C255" s="1"/>
      <c r="D255" s="2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4"/>
      <c r="AI255" s="4"/>
      <c r="AJ255" s="4"/>
      <c r="AK255" s="4"/>
      <c r="AL255" s="4"/>
    </row>
    <row r="256" spans="1:38" x14ac:dyDescent="0.25">
      <c r="A256" s="1" t="s">
        <v>38</v>
      </c>
      <c r="B256" s="1" t="s">
        <v>193</v>
      </c>
      <c r="C256" s="1" t="s">
        <v>40</v>
      </c>
      <c r="D256" s="2">
        <v>43187.520138888889</v>
      </c>
      <c r="E256" s="1" t="s">
        <v>196</v>
      </c>
      <c r="F256" s="1" t="s">
        <v>196</v>
      </c>
      <c r="G256" s="1" t="s">
        <v>42</v>
      </c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4">
        <v>73</v>
      </c>
      <c r="AI256" s="4"/>
      <c r="AJ256" s="4" t="s">
        <v>46</v>
      </c>
      <c r="AK256" s="4">
        <v>76</v>
      </c>
      <c r="AL256" s="4">
        <v>21.3</v>
      </c>
    </row>
    <row r="257" spans="1:38" x14ac:dyDescent="0.25">
      <c r="A257" s="1" t="s">
        <v>38</v>
      </c>
      <c r="B257" s="1" t="s">
        <v>193</v>
      </c>
      <c r="C257" s="1" t="s">
        <v>40</v>
      </c>
      <c r="D257" s="2">
        <v>43187.520138888889</v>
      </c>
      <c r="E257" s="1" t="s">
        <v>197</v>
      </c>
      <c r="F257" s="1" t="s">
        <v>197</v>
      </c>
      <c r="G257" s="1" t="s">
        <v>44</v>
      </c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5"/>
      <c r="AI257" s="4"/>
      <c r="AJ257" s="5"/>
      <c r="AK257" s="5"/>
      <c r="AL257" s="5"/>
    </row>
    <row r="258" spans="1:38" x14ac:dyDescent="0.25">
      <c r="A258" s="1"/>
      <c r="B258" s="1"/>
      <c r="C258" s="1"/>
      <c r="D258" s="2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4"/>
      <c r="AI258" s="4"/>
      <c r="AJ258" s="4"/>
      <c r="AK258" s="4"/>
      <c r="AL258" s="4"/>
    </row>
    <row r="259" spans="1:38" x14ac:dyDescent="0.25">
      <c r="A259" s="1"/>
      <c r="B259" s="1"/>
      <c r="C259" s="1"/>
      <c r="D259" s="2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4"/>
      <c r="AI259" s="4"/>
      <c r="AJ259" s="4"/>
      <c r="AK259" s="4"/>
      <c r="AL259" s="4"/>
    </row>
    <row r="260" spans="1:38" x14ac:dyDescent="0.25">
      <c r="A260" s="1" t="s">
        <v>38</v>
      </c>
      <c r="B260" s="1" t="s">
        <v>193</v>
      </c>
      <c r="C260" s="1" t="s">
        <v>40</v>
      </c>
      <c r="D260" s="2">
        <v>43201.424305555556</v>
      </c>
      <c r="E260" s="1" t="s">
        <v>198</v>
      </c>
      <c r="F260" s="1" t="s">
        <v>198</v>
      </c>
      <c r="G260" s="1" t="s">
        <v>42</v>
      </c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4">
        <v>72</v>
      </c>
      <c r="AI260" s="4"/>
      <c r="AJ260" s="4">
        <v>9</v>
      </c>
      <c r="AK260" s="4">
        <v>82</v>
      </c>
      <c r="AL260" s="4">
        <v>20.9</v>
      </c>
    </row>
    <row r="261" spans="1:38" x14ac:dyDescent="0.25">
      <c r="A261" s="1" t="s">
        <v>38</v>
      </c>
      <c r="B261" s="1" t="s">
        <v>193</v>
      </c>
      <c r="C261" s="1" t="s">
        <v>40</v>
      </c>
      <c r="D261" s="2">
        <v>43201.424305555556</v>
      </c>
      <c r="E261" s="1" t="s">
        <v>199</v>
      </c>
      <c r="F261" s="1" t="s">
        <v>199</v>
      </c>
      <c r="G261" s="1" t="s">
        <v>44</v>
      </c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4"/>
      <c r="AI261" s="4"/>
      <c r="AJ261" s="4">
        <v>7</v>
      </c>
      <c r="AK261" s="4">
        <v>62</v>
      </c>
      <c r="AL261" s="4">
        <v>21</v>
      </c>
    </row>
    <row r="262" spans="1:38" x14ac:dyDescent="0.25">
      <c r="A262" s="1"/>
      <c r="B262" s="1"/>
      <c r="C262" s="1"/>
      <c r="D262" s="2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4"/>
      <c r="AI262" s="4"/>
      <c r="AJ262" s="5">
        <v>6.25</v>
      </c>
      <c r="AK262" s="5">
        <v>6.9444444444444446</v>
      </c>
      <c r="AL262" s="5">
        <v>0.11933174224343845</v>
      </c>
    </row>
    <row r="263" spans="1:38" x14ac:dyDescent="0.25">
      <c r="A263" s="1"/>
      <c r="B263" s="1"/>
      <c r="C263" s="1"/>
      <c r="D263" s="2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4"/>
      <c r="AI263" s="4"/>
      <c r="AJ263" s="4"/>
      <c r="AK263" s="4"/>
      <c r="AL263" s="4"/>
    </row>
    <row r="264" spans="1:38" x14ac:dyDescent="0.25">
      <c r="A264" s="1" t="s">
        <v>38</v>
      </c>
      <c r="B264" s="1" t="s">
        <v>193</v>
      </c>
      <c r="C264" s="1" t="s">
        <v>40</v>
      </c>
      <c r="D264" s="2">
        <v>43311.434027777781</v>
      </c>
      <c r="E264" s="1" t="s">
        <v>200</v>
      </c>
      <c r="F264" s="1" t="s">
        <v>200</v>
      </c>
      <c r="G264" s="1" t="s">
        <v>42</v>
      </c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4">
        <v>27</v>
      </c>
      <c r="AI264" s="4"/>
      <c r="AJ264" s="4" t="s">
        <v>46</v>
      </c>
      <c r="AK264" s="4">
        <v>30</v>
      </c>
      <c r="AL264" s="4">
        <v>1.9</v>
      </c>
    </row>
    <row r="265" spans="1:38" x14ac:dyDescent="0.25">
      <c r="A265" s="1" t="s">
        <v>38</v>
      </c>
      <c r="B265" s="1" t="s">
        <v>193</v>
      </c>
      <c r="C265" s="1" t="s">
        <v>40</v>
      </c>
      <c r="D265" s="2">
        <v>43311.434027777781</v>
      </c>
      <c r="E265" s="1" t="s">
        <v>201</v>
      </c>
      <c r="F265" s="1" t="s">
        <v>201</v>
      </c>
      <c r="G265" s="1" t="s">
        <v>44</v>
      </c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4">
        <v>26</v>
      </c>
      <c r="AI265" s="4"/>
      <c r="AJ265" s="4" t="s">
        <v>46</v>
      </c>
      <c r="AK265" s="4">
        <v>29</v>
      </c>
      <c r="AL265" s="4">
        <v>1.99</v>
      </c>
    </row>
    <row r="266" spans="1:38" x14ac:dyDescent="0.25">
      <c r="A266" s="1"/>
      <c r="B266" s="1"/>
      <c r="C266" s="1"/>
      <c r="D266" s="2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5">
        <v>0.94339622641509435</v>
      </c>
      <c r="AI266" s="4"/>
      <c r="AJ266" s="4"/>
      <c r="AK266" s="5">
        <v>0.84745762711864403</v>
      </c>
      <c r="AL266" s="5">
        <v>1.1568123393316208</v>
      </c>
    </row>
    <row r="267" spans="1:38" x14ac:dyDescent="0.25">
      <c r="A267" s="1"/>
      <c r="B267" s="1"/>
      <c r="C267" s="1"/>
      <c r="D267" s="2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4"/>
      <c r="AI267" s="4"/>
      <c r="AJ267" s="4"/>
      <c r="AK267" s="4"/>
      <c r="AL267" s="4"/>
    </row>
    <row r="268" spans="1:38" x14ac:dyDescent="0.25">
      <c r="A268" s="1" t="s">
        <v>38</v>
      </c>
      <c r="B268" s="1" t="s">
        <v>193</v>
      </c>
      <c r="C268" s="1" t="s">
        <v>40</v>
      </c>
      <c r="D268" s="2">
        <v>43325.526388888888</v>
      </c>
      <c r="E268" s="1" t="s">
        <v>202</v>
      </c>
      <c r="F268" s="1" t="s">
        <v>202</v>
      </c>
      <c r="G268" s="1" t="s">
        <v>42</v>
      </c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4">
        <v>33</v>
      </c>
      <c r="AI268" s="4"/>
      <c r="AJ268" s="4" t="s">
        <v>46</v>
      </c>
      <c r="AK268" s="4">
        <v>37</v>
      </c>
      <c r="AL268" s="4">
        <v>11</v>
      </c>
    </row>
    <row r="269" spans="1:38" x14ac:dyDescent="0.25">
      <c r="A269" s="1" t="s">
        <v>38</v>
      </c>
      <c r="B269" s="1" t="s">
        <v>193</v>
      </c>
      <c r="C269" s="1" t="s">
        <v>40</v>
      </c>
      <c r="D269" s="2">
        <v>43325.525694444441</v>
      </c>
      <c r="E269" s="1" t="s">
        <v>203</v>
      </c>
      <c r="F269" s="1" t="s">
        <v>203</v>
      </c>
      <c r="G269" s="1" t="s">
        <v>44</v>
      </c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4">
        <v>31</v>
      </c>
      <c r="AI269" s="4"/>
      <c r="AJ269" s="4" t="s">
        <v>46</v>
      </c>
      <c r="AK269" s="4">
        <v>35</v>
      </c>
      <c r="AL269" s="4">
        <v>10.199999999999999</v>
      </c>
    </row>
    <row r="270" spans="1:38" x14ac:dyDescent="0.25">
      <c r="A270" s="1"/>
      <c r="B270" s="1"/>
      <c r="C270" s="1"/>
      <c r="D270" s="2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5">
        <v>1.5625</v>
      </c>
      <c r="AI270" s="4"/>
      <c r="AJ270" s="4"/>
      <c r="AK270" s="5">
        <v>1.3888888888888888</v>
      </c>
      <c r="AL270" s="5">
        <v>1.8867924528301903</v>
      </c>
    </row>
    <row r="271" spans="1:38" x14ac:dyDescent="0.25">
      <c r="A271" s="1"/>
      <c r="B271" s="1"/>
      <c r="C271" s="1"/>
      <c r="D271" s="2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4"/>
      <c r="AI271" s="4"/>
      <c r="AJ271" s="4"/>
      <c r="AK271" s="4"/>
      <c r="AL271" s="4"/>
    </row>
    <row r="272" spans="1:38" x14ac:dyDescent="0.25">
      <c r="A272" s="1" t="s">
        <v>38</v>
      </c>
      <c r="B272" s="1" t="s">
        <v>193</v>
      </c>
      <c r="C272" s="1" t="s">
        <v>40</v>
      </c>
      <c r="D272" s="2">
        <v>43333.449305555558</v>
      </c>
      <c r="E272" s="1" t="s">
        <v>204</v>
      </c>
      <c r="F272" s="1" t="s">
        <v>204</v>
      </c>
      <c r="G272" s="1" t="s">
        <v>42</v>
      </c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4">
        <v>39</v>
      </c>
      <c r="AI272" s="4"/>
      <c r="AJ272" s="4" t="s">
        <v>46</v>
      </c>
      <c r="AK272" s="4">
        <v>41</v>
      </c>
      <c r="AL272" s="4">
        <v>9.48</v>
      </c>
    </row>
    <row r="273" spans="1:38" x14ac:dyDescent="0.25">
      <c r="A273" s="1" t="s">
        <v>38</v>
      </c>
      <c r="B273" s="1" t="s">
        <v>193</v>
      </c>
      <c r="C273" s="1" t="s">
        <v>40</v>
      </c>
      <c r="D273" s="2">
        <v>43333.448611111111</v>
      </c>
      <c r="E273" s="1" t="s">
        <v>205</v>
      </c>
      <c r="F273" s="1" t="s">
        <v>205</v>
      </c>
      <c r="G273" s="1" t="s">
        <v>44</v>
      </c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4">
        <v>24</v>
      </c>
      <c r="AI273" s="4"/>
      <c r="AJ273" s="4" t="s">
        <v>46</v>
      </c>
      <c r="AK273" s="4">
        <v>25</v>
      </c>
      <c r="AL273" s="4">
        <v>27.1</v>
      </c>
    </row>
    <row r="274" spans="1:38" x14ac:dyDescent="0.25">
      <c r="A274" s="1"/>
      <c r="B274" s="1"/>
      <c r="C274" s="1"/>
      <c r="D274" s="2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5">
        <v>11.904761904761903</v>
      </c>
      <c r="AI274" s="4"/>
      <c r="AJ274" s="4"/>
      <c r="AK274" s="5">
        <v>12.121212121212121</v>
      </c>
      <c r="AL274" s="5">
        <v>24.084199015855663</v>
      </c>
    </row>
    <row r="275" spans="1:38" x14ac:dyDescent="0.25">
      <c r="A275" s="1"/>
      <c r="B275" s="1"/>
      <c r="C275" s="1"/>
      <c r="D275" s="2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4"/>
      <c r="AI275" s="4"/>
      <c r="AJ275" s="4"/>
      <c r="AK275" s="4"/>
      <c r="AL275" s="4"/>
    </row>
    <row r="276" spans="1:38" x14ac:dyDescent="0.25">
      <c r="A276" s="1" t="s">
        <v>38</v>
      </c>
      <c r="B276" s="1" t="s">
        <v>193</v>
      </c>
      <c r="C276" s="1" t="s">
        <v>40</v>
      </c>
      <c r="D276" s="2">
        <v>43500.589583333334</v>
      </c>
      <c r="E276" s="1" t="s">
        <v>206</v>
      </c>
      <c r="F276" s="1" t="s">
        <v>206</v>
      </c>
      <c r="G276" s="1" t="s">
        <v>42</v>
      </c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4">
        <v>46</v>
      </c>
      <c r="AI276" s="4"/>
      <c r="AJ276" s="4" t="s">
        <v>46</v>
      </c>
      <c r="AK276" s="4">
        <v>47</v>
      </c>
      <c r="AL276" s="4">
        <v>4.09</v>
      </c>
    </row>
    <row r="277" spans="1:38" x14ac:dyDescent="0.25">
      <c r="A277" s="1" t="s">
        <v>38</v>
      </c>
      <c r="B277" s="1" t="s">
        <v>193</v>
      </c>
      <c r="C277" s="1" t="s">
        <v>40</v>
      </c>
      <c r="D277" s="2">
        <v>43500.588888888888</v>
      </c>
      <c r="E277" s="1" t="s">
        <v>207</v>
      </c>
      <c r="F277" s="1" t="s">
        <v>207</v>
      </c>
      <c r="G277" s="1" t="s">
        <v>44</v>
      </c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4">
        <v>52</v>
      </c>
      <c r="AI277" s="4"/>
      <c r="AJ277" s="4" t="s">
        <v>46</v>
      </c>
      <c r="AK277" s="4">
        <v>53</v>
      </c>
      <c r="AL277" s="4">
        <v>5.37</v>
      </c>
    </row>
    <row r="278" spans="1:38" x14ac:dyDescent="0.25">
      <c r="A278" s="1"/>
      <c r="B278" s="1"/>
      <c r="C278" s="1"/>
      <c r="D278" s="2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5">
        <v>3.0612244897959182</v>
      </c>
      <c r="AI278" s="4"/>
      <c r="AJ278" s="4"/>
      <c r="AK278" s="5">
        <v>3</v>
      </c>
      <c r="AL278" s="5">
        <v>6.7653276955602539</v>
      </c>
    </row>
    <row r="279" spans="1:38" x14ac:dyDescent="0.25">
      <c r="A279" s="1"/>
      <c r="B279" s="1"/>
      <c r="C279" s="1"/>
      <c r="D279" s="2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4"/>
      <c r="AI279" s="4"/>
      <c r="AJ279" s="4"/>
      <c r="AK279" s="4"/>
      <c r="AL279" s="4"/>
    </row>
    <row r="280" spans="1:38" x14ac:dyDescent="0.25">
      <c r="A280" s="1" t="s">
        <v>38</v>
      </c>
      <c r="B280" s="1" t="s">
        <v>193</v>
      </c>
      <c r="C280" s="1" t="s">
        <v>40</v>
      </c>
      <c r="D280" s="2">
        <v>43522.526388888888</v>
      </c>
      <c r="E280" s="1" t="s">
        <v>208</v>
      </c>
      <c r="F280" s="1" t="s">
        <v>208</v>
      </c>
      <c r="G280" s="1" t="s">
        <v>42</v>
      </c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4">
        <v>75</v>
      </c>
      <c r="AI280" s="4"/>
      <c r="AJ280" s="4" t="s">
        <v>46</v>
      </c>
      <c r="AK280" s="4">
        <v>78</v>
      </c>
      <c r="AL280" s="4">
        <v>724</v>
      </c>
    </row>
    <row r="281" spans="1:38" x14ac:dyDescent="0.25">
      <c r="A281" s="1" t="s">
        <v>38</v>
      </c>
      <c r="B281" s="1" t="s">
        <v>193</v>
      </c>
      <c r="C281" s="1" t="s">
        <v>40</v>
      </c>
      <c r="D281" s="2">
        <v>43522.525694444441</v>
      </c>
      <c r="E281" s="1" t="s">
        <v>209</v>
      </c>
      <c r="F281" s="1" t="s">
        <v>209</v>
      </c>
      <c r="G281" s="1" t="s">
        <v>44</v>
      </c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4">
        <v>25</v>
      </c>
      <c r="AI281" s="4"/>
      <c r="AJ281" s="4" t="s">
        <v>46</v>
      </c>
      <c r="AK281" s="4">
        <v>26</v>
      </c>
      <c r="AL281" s="4">
        <v>6.2</v>
      </c>
    </row>
    <row r="282" spans="1:38" x14ac:dyDescent="0.25">
      <c r="A282" s="1"/>
      <c r="B282" s="1"/>
      <c r="C282" s="1"/>
      <c r="D282" s="2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5">
        <v>25</v>
      </c>
      <c r="AI282" s="4"/>
      <c r="AJ282" s="4"/>
      <c r="AK282" s="5">
        <v>25</v>
      </c>
      <c r="AL282" s="5">
        <v>49.15091755683374</v>
      </c>
    </row>
    <row r="283" spans="1:38" x14ac:dyDescent="0.25">
      <c r="A283" s="1"/>
      <c r="B283" s="1"/>
      <c r="C283" s="1"/>
      <c r="D283" s="2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4"/>
      <c r="AI283" s="4"/>
      <c r="AJ283" s="4"/>
      <c r="AK283" s="4"/>
      <c r="AL283" s="4"/>
    </row>
    <row r="284" spans="1:38" x14ac:dyDescent="0.25">
      <c r="A284" s="1" t="s">
        <v>38</v>
      </c>
      <c r="B284" s="1" t="s">
        <v>210</v>
      </c>
      <c r="C284" s="1" t="s">
        <v>40</v>
      </c>
      <c r="D284" s="2">
        <v>43430.59652777778</v>
      </c>
      <c r="E284" s="1" t="s">
        <v>211</v>
      </c>
      <c r="F284" s="1" t="s">
        <v>211</v>
      </c>
      <c r="G284" s="1" t="s">
        <v>42</v>
      </c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4">
        <v>46</v>
      </c>
      <c r="AI284" s="4"/>
      <c r="AJ284" s="4">
        <v>8</v>
      </c>
      <c r="AK284" s="4">
        <v>55</v>
      </c>
      <c r="AL284" s="4">
        <v>7.39</v>
      </c>
    </row>
    <row r="285" spans="1:38" x14ac:dyDescent="0.25">
      <c r="A285" s="1" t="s">
        <v>38</v>
      </c>
      <c r="B285" s="1" t="s">
        <v>210</v>
      </c>
      <c r="C285" s="1" t="s">
        <v>40</v>
      </c>
      <c r="D285" s="2">
        <v>43430.59652777778</v>
      </c>
      <c r="E285" s="1" t="s">
        <v>212</v>
      </c>
      <c r="F285" s="1" t="s">
        <v>212</v>
      </c>
      <c r="G285" s="1" t="s">
        <v>44</v>
      </c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4">
        <v>53</v>
      </c>
      <c r="AI285" s="4"/>
      <c r="AJ285" s="4" t="s">
        <v>46</v>
      </c>
      <c r="AK285" s="4">
        <v>60</v>
      </c>
      <c r="AL285" s="4">
        <v>6.78</v>
      </c>
    </row>
    <row r="286" spans="1:38" x14ac:dyDescent="0.25">
      <c r="A286" s="1"/>
      <c r="B286" s="1"/>
      <c r="C286" s="1"/>
      <c r="D286" s="2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5">
        <v>3.535353535353535</v>
      </c>
      <c r="AI286" s="4"/>
      <c r="AJ286" s="4"/>
      <c r="AK286" s="5">
        <v>2.1739130434782608</v>
      </c>
      <c r="AL286" s="5">
        <v>2.1524347212420589</v>
      </c>
    </row>
    <row r="287" spans="1:38" x14ac:dyDescent="0.25">
      <c r="A287" s="1"/>
      <c r="B287" s="1"/>
      <c r="C287" s="1"/>
      <c r="D287" s="2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4"/>
      <c r="AI287" s="4"/>
      <c r="AJ287" s="4"/>
      <c r="AK287" s="4"/>
      <c r="AL287" s="4"/>
    </row>
    <row r="288" spans="1:38" x14ac:dyDescent="0.25">
      <c r="A288" s="1" t="s">
        <v>38</v>
      </c>
      <c r="B288" s="1" t="s">
        <v>210</v>
      </c>
      <c r="C288" s="1" t="s">
        <v>40</v>
      </c>
      <c r="D288" s="2">
        <v>43507.575694444444</v>
      </c>
      <c r="E288" s="1" t="s">
        <v>213</v>
      </c>
      <c r="F288" s="1" t="s">
        <v>213</v>
      </c>
      <c r="G288" s="1" t="s">
        <v>42</v>
      </c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4">
        <v>43</v>
      </c>
      <c r="AI288" s="4"/>
      <c r="AJ288" s="4" t="s">
        <v>46</v>
      </c>
      <c r="AK288" s="4">
        <v>42</v>
      </c>
      <c r="AL288" s="4">
        <v>4.1900000000000004</v>
      </c>
    </row>
    <row r="289" spans="1:38" x14ac:dyDescent="0.25">
      <c r="A289" s="1" t="s">
        <v>38</v>
      </c>
      <c r="B289" s="1" t="s">
        <v>210</v>
      </c>
      <c r="C289" s="1" t="s">
        <v>40</v>
      </c>
      <c r="D289" s="2">
        <v>43507.574999999997</v>
      </c>
      <c r="E289" s="1" t="s">
        <v>214</v>
      </c>
      <c r="F289" s="1" t="s">
        <v>214</v>
      </c>
      <c r="G289" s="1" t="s">
        <v>44</v>
      </c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4">
        <v>45</v>
      </c>
      <c r="AI289" s="4"/>
      <c r="AJ289" s="4" t="s">
        <v>46</v>
      </c>
      <c r="AK289" s="4">
        <v>51</v>
      </c>
      <c r="AL289" s="4">
        <v>6.5</v>
      </c>
    </row>
    <row r="290" spans="1:38" x14ac:dyDescent="0.25">
      <c r="A290" s="1"/>
      <c r="B290" s="1"/>
      <c r="C290" s="1"/>
      <c r="D290" s="2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5">
        <v>1.1363636363636365</v>
      </c>
      <c r="AI290" s="4"/>
      <c r="AJ290" s="4"/>
      <c r="AK290" s="5">
        <v>4.838709677419355</v>
      </c>
      <c r="AL290" s="5">
        <v>10.804490177736199</v>
      </c>
    </row>
    <row r="291" spans="1:38" x14ac:dyDescent="0.25">
      <c r="A291" s="1"/>
      <c r="B291" s="1"/>
      <c r="C291" s="1"/>
      <c r="D291" s="2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4"/>
      <c r="AI291" s="4"/>
      <c r="AJ291" s="4"/>
      <c r="AK291" s="4"/>
      <c r="AL291" s="4"/>
    </row>
    <row r="292" spans="1:38" x14ac:dyDescent="0.25">
      <c r="A292" s="1" t="s">
        <v>38</v>
      </c>
      <c r="B292" s="1" t="s">
        <v>215</v>
      </c>
      <c r="C292" s="1" t="s">
        <v>40</v>
      </c>
      <c r="D292" s="2">
        <v>43063.630555555559</v>
      </c>
      <c r="E292" s="1" t="s">
        <v>216</v>
      </c>
      <c r="F292" s="1" t="s">
        <v>216</v>
      </c>
      <c r="G292" s="1" t="s">
        <v>42</v>
      </c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4">
        <v>80</v>
      </c>
      <c r="AI292" s="4"/>
      <c r="AJ292" s="4">
        <v>6</v>
      </c>
      <c r="AK292" s="4">
        <v>90</v>
      </c>
      <c r="AL292" s="4">
        <v>9.9600000000000009</v>
      </c>
    </row>
    <row r="293" spans="1:38" x14ac:dyDescent="0.25">
      <c r="A293" s="1" t="s">
        <v>38</v>
      </c>
      <c r="B293" s="1" t="s">
        <v>215</v>
      </c>
      <c r="C293" s="1" t="s">
        <v>40</v>
      </c>
      <c r="D293" s="2">
        <v>43063.628472222219</v>
      </c>
      <c r="E293" s="1" t="s">
        <v>217</v>
      </c>
      <c r="F293" s="1" t="s">
        <v>217</v>
      </c>
      <c r="G293" s="1" t="s">
        <v>44</v>
      </c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4">
        <v>85</v>
      </c>
      <c r="AI293" s="4"/>
      <c r="AJ293" s="4" t="s">
        <v>46</v>
      </c>
      <c r="AK293" s="4">
        <v>87</v>
      </c>
      <c r="AL293" s="4">
        <v>10.5</v>
      </c>
    </row>
    <row r="294" spans="1:38" x14ac:dyDescent="0.25">
      <c r="A294" s="1"/>
      <c r="B294" s="1"/>
      <c r="C294" s="1"/>
      <c r="D294" s="2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5">
        <v>1.5151515151515151</v>
      </c>
      <c r="AI294" s="4"/>
      <c r="AJ294" s="4"/>
      <c r="AK294" s="5">
        <v>0.84745762711864403</v>
      </c>
      <c r="AL294" s="5">
        <v>1.3196480938416399</v>
      </c>
    </row>
    <row r="295" spans="1:38" x14ac:dyDescent="0.25">
      <c r="A295" s="1"/>
      <c r="B295" s="1"/>
      <c r="C295" s="1"/>
      <c r="D295" s="2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4"/>
      <c r="AI295" s="4"/>
      <c r="AJ295" s="4"/>
      <c r="AK295" s="4"/>
      <c r="AL295" s="4"/>
    </row>
    <row r="296" spans="1:38" x14ac:dyDescent="0.25">
      <c r="A296" s="1" t="s">
        <v>38</v>
      </c>
      <c r="B296" s="1" t="s">
        <v>215</v>
      </c>
      <c r="C296" s="1" t="s">
        <v>40</v>
      </c>
      <c r="D296" s="2">
        <v>43076.634722222225</v>
      </c>
      <c r="E296" s="1" t="s">
        <v>218</v>
      </c>
      <c r="F296" s="1" t="s">
        <v>218</v>
      </c>
      <c r="G296" s="1" t="s">
        <v>42</v>
      </c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4">
        <v>62</v>
      </c>
      <c r="AI296" s="4"/>
      <c r="AJ296" s="4" t="s">
        <v>46</v>
      </c>
      <c r="AK296" s="4">
        <v>63</v>
      </c>
      <c r="AL296" s="4">
        <v>11.1</v>
      </c>
    </row>
    <row r="297" spans="1:38" x14ac:dyDescent="0.25">
      <c r="A297" s="1" t="s">
        <v>38</v>
      </c>
      <c r="B297" s="1" t="s">
        <v>215</v>
      </c>
      <c r="C297" s="1" t="s">
        <v>40</v>
      </c>
      <c r="D297" s="2">
        <v>43076.634722222225</v>
      </c>
      <c r="E297" s="1" t="s">
        <v>219</v>
      </c>
      <c r="F297" s="1" t="s">
        <v>219</v>
      </c>
      <c r="G297" s="1" t="s">
        <v>44</v>
      </c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4">
        <v>39</v>
      </c>
      <c r="AI297" s="4"/>
      <c r="AJ297" s="4" t="s">
        <v>46</v>
      </c>
      <c r="AK297" s="4">
        <v>40</v>
      </c>
      <c r="AL297" s="4">
        <v>10.4</v>
      </c>
    </row>
    <row r="298" spans="1:38" x14ac:dyDescent="0.25">
      <c r="A298" s="1"/>
      <c r="B298" s="1"/>
      <c r="C298" s="1"/>
      <c r="D298" s="2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5">
        <v>11.386138613861387</v>
      </c>
      <c r="AI298" s="4"/>
      <c r="AJ298" s="4"/>
      <c r="AK298" s="5">
        <v>11.165048543689322</v>
      </c>
      <c r="AL298" s="5">
        <v>1.6279069767441843</v>
      </c>
    </row>
    <row r="299" spans="1:38" x14ac:dyDescent="0.25">
      <c r="A299" s="1"/>
      <c r="B299" s="1"/>
      <c r="C299" s="1"/>
      <c r="D299" s="2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4"/>
      <c r="AI299" s="4"/>
      <c r="AJ299" s="4"/>
      <c r="AK299" s="4"/>
      <c r="AL299" s="4"/>
    </row>
    <row r="300" spans="1:38" x14ac:dyDescent="0.25">
      <c r="A300" s="1" t="s">
        <v>38</v>
      </c>
      <c r="B300" s="1" t="s">
        <v>215</v>
      </c>
      <c r="C300" s="1" t="s">
        <v>40</v>
      </c>
      <c r="D300" s="2">
        <v>43118.594444444447</v>
      </c>
      <c r="E300" s="1" t="s">
        <v>220</v>
      </c>
      <c r="F300" s="1" t="s">
        <v>220</v>
      </c>
      <c r="G300" s="1" t="s">
        <v>42</v>
      </c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4">
        <v>38</v>
      </c>
      <c r="AI300" s="4"/>
      <c r="AJ300" s="4" t="s">
        <v>46</v>
      </c>
      <c r="AK300" s="4">
        <v>41</v>
      </c>
      <c r="AL300" s="4">
        <v>6.34</v>
      </c>
    </row>
    <row r="301" spans="1:38" x14ac:dyDescent="0.25">
      <c r="A301" s="1" t="s">
        <v>38</v>
      </c>
      <c r="B301" s="1" t="s">
        <v>215</v>
      </c>
      <c r="C301" s="1" t="s">
        <v>40</v>
      </c>
      <c r="D301" s="2">
        <v>43118.594444444447</v>
      </c>
      <c r="E301" s="1" t="s">
        <v>221</v>
      </c>
      <c r="F301" s="1" t="s">
        <v>221</v>
      </c>
      <c r="G301" s="1" t="s">
        <v>44</v>
      </c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4">
        <v>28</v>
      </c>
      <c r="AI301" s="4"/>
      <c r="AJ301" s="4" t="s">
        <v>46</v>
      </c>
      <c r="AK301" s="4">
        <v>30</v>
      </c>
      <c r="AL301" s="4">
        <v>4.63</v>
      </c>
    </row>
    <row r="302" spans="1:38" x14ac:dyDescent="0.25">
      <c r="A302" s="1"/>
      <c r="B302" s="1"/>
      <c r="C302" s="1"/>
      <c r="D302" s="2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5">
        <v>7.5757575757575761</v>
      </c>
      <c r="AI302" s="4"/>
      <c r="AJ302" s="4"/>
      <c r="AK302" s="5">
        <v>7.7464788732394361</v>
      </c>
      <c r="AL302" s="5">
        <v>7.7939835916134914</v>
      </c>
    </row>
    <row r="303" spans="1:38" x14ac:dyDescent="0.25">
      <c r="A303" s="1"/>
      <c r="B303" s="1"/>
      <c r="C303" s="1"/>
      <c r="D303" s="2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4"/>
      <c r="AI303" s="4"/>
      <c r="AJ303" s="4"/>
      <c r="AK303" s="4"/>
      <c r="AL303" s="4"/>
    </row>
    <row r="304" spans="1:38" x14ac:dyDescent="0.25">
      <c r="A304" s="1" t="s">
        <v>38</v>
      </c>
      <c r="B304" s="1" t="s">
        <v>215</v>
      </c>
      <c r="C304" s="1" t="s">
        <v>40</v>
      </c>
      <c r="D304" s="2">
        <v>43216.584722222222</v>
      </c>
      <c r="E304" s="1" t="s">
        <v>222</v>
      </c>
      <c r="F304" s="1" t="s">
        <v>222</v>
      </c>
      <c r="G304" s="1" t="s">
        <v>42</v>
      </c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4">
        <v>32</v>
      </c>
      <c r="AI304" s="4"/>
      <c r="AJ304" s="4" t="s">
        <v>46</v>
      </c>
      <c r="AK304" s="4">
        <v>35</v>
      </c>
      <c r="AL304" s="4">
        <v>8.66</v>
      </c>
    </row>
    <row r="305" spans="1:38" x14ac:dyDescent="0.25">
      <c r="A305" s="1" t="s">
        <v>38</v>
      </c>
      <c r="B305" s="1" t="s">
        <v>215</v>
      </c>
      <c r="C305" s="1" t="s">
        <v>40</v>
      </c>
      <c r="D305" s="2">
        <v>43216.590277777781</v>
      </c>
      <c r="E305" s="1" t="s">
        <v>223</v>
      </c>
      <c r="F305" s="1" t="s">
        <v>223</v>
      </c>
      <c r="G305" s="1" t="s">
        <v>44</v>
      </c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4">
        <v>35</v>
      </c>
      <c r="AI305" s="4"/>
      <c r="AJ305" s="4">
        <v>6</v>
      </c>
      <c r="AK305" s="4">
        <v>43</v>
      </c>
      <c r="AL305" s="4">
        <v>8.99</v>
      </c>
    </row>
    <row r="306" spans="1:38" x14ac:dyDescent="0.25">
      <c r="A306" s="1"/>
      <c r="B306" s="1"/>
      <c r="C306" s="1"/>
      <c r="D306" s="2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5">
        <v>2.2388059701492535</v>
      </c>
      <c r="AI306" s="4"/>
      <c r="AJ306" s="4"/>
      <c r="AK306" s="5">
        <v>5.1282051282051277</v>
      </c>
      <c r="AL306" s="5">
        <v>0.9348441926345612</v>
      </c>
    </row>
    <row r="307" spans="1:38" x14ac:dyDescent="0.25">
      <c r="A307" s="1"/>
      <c r="B307" s="1"/>
      <c r="C307" s="1"/>
      <c r="D307" s="2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4"/>
      <c r="AI307" s="4"/>
      <c r="AJ307" s="4"/>
      <c r="AK307" s="4"/>
      <c r="AL307" s="4"/>
    </row>
    <row r="308" spans="1:38" x14ac:dyDescent="0.25">
      <c r="A308" s="1" t="s">
        <v>38</v>
      </c>
      <c r="B308" s="1" t="s">
        <v>224</v>
      </c>
      <c r="C308" s="1" t="s">
        <v>40</v>
      </c>
      <c r="D308" s="2">
        <v>43263.534722222219</v>
      </c>
      <c r="E308" s="1" t="s">
        <v>225</v>
      </c>
      <c r="F308" s="1" t="s">
        <v>225</v>
      </c>
      <c r="G308" s="1" t="s">
        <v>42</v>
      </c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4">
        <v>30</v>
      </c>
      <c r="AI308" s="4"/>
      <c r="AJ308" s="4" t="s">
        <v>46</v>
      </c>
      <c r="AK308" s="4">
        <v>33</v>
      </c>
      <c r="AL308" s="4">
        <v>7.25</v>
      </c>
    </row>
    <row r="309" spans="1:38" x14ac:dyDescent="0.25">
      <c r="A309" s="1" t="s">
        <v>38</v>
      </c>
      <c r="B309" s="1" t="s">
        <v>224</v>
      </c>
      <c r="C309" s="1" t="s">
        <v>40</v>
      </c>
      <c r="D309" s="2">
        <v>43263.534722222219</v>
      </c>
      <c r="E309" s="1" t="s">
        <v>226</v>
      </c>
      <c r="F309" s="1" t="s">
        <v>226</v>
      </c>
      <c r="G309" s="1" t="s">
        <v>44</v>
      </c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4">
        <v>31</v>
      </c>
      <c r="AI309" s="4"/>
      <c r="AJ309" s="4" t="s">
        <v>46</v>
      </c>
      <c r="AK309" s="4">
        <v>34</v>
      </c>
      <c r="AL309" s="4">
        <v>5.64</v>
      </c>
    </row>
    <row r="310" spans="1:38" x14ac:dyDescent="0.25">
      <c r="A310" s="1"/>
      <c r="B310" s="1"/>
      <c r="C310" s="1"/>
      <c r="D310" s="2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5">
        <v>0.81967213114754101</v>
      </c>
      <c r="AI310" s="4"/>
      <c r="AJ310" s="4"/>
      <c r="AK310" s="5">
        <v>0.74626865671641784</v>
      </c>
      <c r="AL310" s="5">
        <v>6.245151280062065</v>
      </c>
    </row>
    <row r="311" spans="1:38" x14ac:dyDescent="0.25">
      <c r="A311" s="1"/>
      <c r="B311" s="1"/>
      <c r="C311" s="1"/>
      <c r="D311" s="2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4"/>
      <c r="AI311" s="4"/>
      <c r="AJ311" s="4"/>
      <c r="AK311" s="4"/>
      <c r="AL311" s="4"/>
    </row>
    <row r="312" spans="1:38" x14ac:dyDescent="0.25">
      <c r="A312" s="1" t="s">
        <v>38</v>
      </c>
      <c r="B312" s="1" t="s">
        <v>224</v>
      </c>
      <c r="C312" s="1" t="s">
        <v>40</v>
      </c>
      <c r="D312" s="2">
        <v>43284.552083333336</v>
      </c>
      <c r="E312" s="1" t="s">
        <v>227</v>
      </c>
      <c r="F312" s="1" t="s">
        <v>227</v>
      </c>
      <c r="G312" s="1" t="s">
        <v>42</v>
      </c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4">
        <v>22</v>
      </c>
      <c r="AI312" s="4"/>
      <c r="AJ312" s="4" t="s">
        <v>46</v>
      </c>
      <c r="AK312" s="4">
        <v>28</v>
      </c>
      <c r="AL312" s="4">
        <v>6.37</v>
      </c>
    </row>
    <row r="313" spans="1:38" x14ac:dyDescent="0.25">
      <c r="A313" s="1" t="s">
        <v>38</v>
      </c>
      <c r="B313" s="1" t="s">
        <v>224</v>
      </c>
      <c r="C313" s="1" t="s">
        <v>40</v>
      </c>
      <c r="D313" s="2">
        <v>43284.546527777777</v>
      </c>
      <c r="E313" s="1" t="s">
        <v>228</v>
      </c>
      <c r="F313" s="1" t="s">
        <v>228</v>
      </c>
      <c r="G313" s="1" t="s">
        <v>44</v>
      </c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4">
        <v>22</v>
      </c>
      <c r="AI313" s="4"/>
      <c r="AJ313" s="4" t="s">
        <v>46</v>
      </c>
      <c r="AK313" s="4">
        <v>24</v>
      </c>
      <c r="AL313" s="4">
        <v>8.74</v>
      </c>
    </row>
    <row r="314" spans="1:38" x14ac:dyDescent="0.25">
      <c r="A314" s="1"/>
      <c r="B314" s="1"/>
      <c r="C314" s="1"/>
      <c r="D314" s="2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5">
        <v>0</v>
      </c>
      <c r="AI314" s="4"/>
      <c r="AJ314" s="4"/>
      <c r="AK314" s="5">
        <v>3.8461538461538463</v>
      </c>
      <c r="AL314" s="5">
        <v>7.8424884182660497</v>
      </c>
    </row>
    <row r="315" spans="1:38" x14ac:dyDescent="0.25">
      <c r="A315" s="1"/>
      <c r="B315" s="1"/>
      <c r="C315" s="1"/>
      <c r="D315" s="2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4"/>
      <c r="AI315" s="4"/>
      <c r="AJ315" s="4"/>
      <c r="AK315" s="4"/>
      <c r="AL315" s="4"/>
    </row>
    <row r="316" spans="1:38" x14ac:dyDescent="0.25">
      <c r="A316" s="1" t="s">
        <v>38</v>
      </c>
      <c r="B316" s="1" t="s">
        <v>224</v>
      </c>
      <c r="C316" s="1" t="s">
        <v>40</v>
      </c>
      <c r="D316" s="2">
        <v>43487.543055555558</v>
      </c>
      <c r="E316" s="1" t="s">
        <v>229</v>
      </c>
      <c r="F316" s="1" t="s">
        <v>229</v>
      </c>
      <c r="G316" s="1" t="s">
        <v>42</v>
      </c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4">
        <v>21</v>
      </c>
      <c r="AI316" s="4"/>
      <c r="AJ316" s="4" t="s">
        <v>46</v>
      </c>
      <c r="AK316" s="4">
        <v>21</v>
      </c>
      <c r="AL316" s="4">
        <v>7.74</v>
      </c>
    </row>
    <row r="317" spans="1:38" x14ac:dyDescent="0.25">
      <c r="A317" s="1" t="s">
        <v>38</v>
      </c>
      <c r="B317" s="1" t="s">
        <v>224</v>
      </c>
      <c r="C317" s="1" t="s">
        <v>40</v>
      </c>
      <c r="D317" s="2">
        <v>43487.542361111111</v>
      </c>
      <c r="E317" s="1" t="s">
        <v>230</v>
      </c>
      <c r="F317" s="1" t="s">
        <v>230</v>
      </c>
      <c r="G317" s="1" t="s">
        <v>44</v>
      </c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4">
        <v>20</v>
      </c>
      <c r="AI317" s="4"/>
      <c r="AJ317" s="4" t="s">
        <v>46</v>
      </c>
      <c r="AK317" s="4">
        <v>21</v>
      </c>
      <c r="AL317" s="4">
        <v>5.42</v>
      </c>
    </row>
    <row r="318" spans="1:38" x14ac:dyDescent="0.25">
      <c r="A318" s="1"/>
      <c r="B318" s="1"/>
      <c r="C318" s="1"/>
      <c r="D318" s="2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5">
        <v>1.2195121951219512</v>
      </c>
      <c r="AI318" s="4"/>
      <c r="AJ318" s="4"/>
      <c r="AK318" s="5">
        <v>0</v>
      </c>
      <c r="AL318" s="5">
        <v>8.8145896656534966</v>
      </c>
    </row>
    <row r="319" spans="1:38" x14ac:dyDescent="0.25">
      <c r="A319" s="1"/>
      <c r="B319" s="1"/>
      <c r="C319" s="1"/>
      <c r="D319" s="2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4"/>
      <c r="AI319" s="4"/>
      <c r="AJ319" s="4"/>
      <c r="AK319" s="4"/>
      <c r="AL319" s="4"/>
    </row>
    <row r="320" spans="1:38" x14ac:dyDescent="0.25">
      <c r="A320" s="1" t="s">
        <v>38</v>
      </c>
      <c r="B320" s="1" t="s">
        <v>224</v>
      </c>
      <c r="C320" s="1" t="s">
        <v>40</v>
      </c>
      <c r="D320" s="2">
        <v>43577.570138888892</v>
      </c>
      <c r="E320" s="1" t="s">
        <v>231</v>
      </c>
      <c r="F320" s="1" t="s">
        <v>231</v>
      </c>
      <c r="G320" s="1" t="s">
        <v>42</v>
      </c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4">
        <v>22</v>
      </c>
      <c r="AI320" s="4"/>
      <c r="AJ320" s="4" t="s">
        <v>46</v>
      </c>
      <c r="AK320" s="4">
        <v>23</v>
      </c>
      <c r="AL320" s="4">
        <v>6.45</v>
      </c>
    </row>
    <row r="321" spans="1:38" x14ac:dyDescent="0.25">
      <c r="A321" s="1" t="s">
        <v>38</v>
      </c>
      <c r="B321" s="1" t="s">
        <v>224</v>
      </c>
      <c r="C321" s="1" t="s">
        <v>40</v>
      </c>
      <c r="D321" s="2">
        <v>43577.569444444445</v>
      </c>
      <c r="E321" s="1" t="s">
        <v>232</v>
      </c>
      <c r="F321" s="1" t="s">
        <v>232</v>
      </c>
      <c r="G321" s="1" t="s">
        <v>44</v>
      </c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4">
        <v>22</v>
      </c>
      <c r="AI321" s="4"/>
      <c r="AJ321" s="4" t="s">
        <v>46</v>
      </c>
      <c r="AK321" s="4">
        <v>24</v>
      </c>
      <c r="AL321" s="4">
        <v>7.99</v>
      </c>
    </row>
    <row r="322" spans="1:38" x14ac:dyDescent="0.25">
      <c r="A322" s="1"/>
      <c r="B322" s="1"/>
      <c r="C322" s="1"/>
      <c r="D322" s="2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5">
        <v>0</v>
      </c>
      <c r="AI322" s="4"/>
      <c r="AJ322" s="4"/>
      <c r="AK322" s="5">
        <v>1.0638297872340425</v>
      </c>
      <c r="AL322" s="5">
        <v>5.3324099722991685</v>
      </c>
    </row>
    <row r="323" spans="1:38" x14ac:dyDescent="0.25">
      <c r="A323" s="1"/>
      <c r="B323" s="1"/>
      <c r="C323" s="1"/>
      <c r="D323" s="2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4"/>
      <c r="AI323" s="4"/>
      <c r="AJ323" s="4"/>
      <c r="AK323" s="4"/>
      <c r="AL323" s="4"/>
    </row>
    <row r="324" spans="1:38" x14ac:dyDescent="0.25">
      <c r="A324" s="1" t="s">
        <v>38</v>
      </c>
      <c r="B324" s="1" t="s">
        <v>233</v>
      </c>
      <c r="C324" s="1" t="s">
        <v>40</v>
      </c>
      <c r="D324" s="2">
        <v>43531.450694444444</v>
      </c>
      <c r="E324" s="1" t="s">
        <v>234</v>
      </c>
      <c r="F324" s="1" t="s">
        <v>234</v>
      </c>
      <c r="G324" s="1" t="s">
        <v>42</v>
      </c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4">
        <v>65</v>
      </c>
      <c r="AI324" s="4"/>
      <c r="AJ324" s="4" t="s">
        <v>46</v>
      </c>
      <c r="AK324" s="4">
        <v>68</v>
      </c>
      <c r="AL324" s="4">
        <v>8.34</v>
      </c>
    </row>
    <row r="325" spans="1:38" x14ac:dyDescent="0.25">
      <c r="A325" s="1" t="s">
        <v>38</v>
      </c>
      <c r="B325" s="1" t="s">
        <v>233</v>
      </c>
      <c r="C325" s="1" t="s">
        <v>40</v>
      </c>
      <c r="D325" s="2">
        <v>43531.45</v>
      </c>
      <c r="E325" s="1" t="s">
        <v>235</v>
      </c>
      <c r="F325" s="1" t="s">
        <v>235</v>
      </c>
      <c r="G325" s="1" t="s">
        <v>44</v>
      </c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4">
        <v>58</v>
      </c>
      <c r="AI325" s="4"/>
      <c r="AJ325" s="4" t="s">
        <v>46</v>
      </c>
      <c r="AK325" s="4">
        <v>63</v>
      </c>
      <c r="AL325" s="4">
        <v>6.77</v>
      </c>
    </row>
    <row r="326" spans="1:38" x14ac:dyDescent="0.25">
      <c r="A326" s="1"/>
      <c r="B326" s="1"/>
      <c r="C326" s="1"/>
      <c r="D326" s="2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5">
        <v>2.8455284552845526</v>
      </c>
      <c r="AI326" s="4"/>
      <c r="AJ326" s="4"/>
      <c r="AK326" s="5">
        <v>1.9083969465648856</v>
      </c>
      <c r="AL326" s="5">
        <v>5.1952349437458647</v>
      </c>
    </row>
    <row r="327" spans="1:38" x14ac:dyDescent="0.25">
      <c r="A327" s="1"/>
      <c r="B327" s="1"/>
      <c r="C327" s="1"/>
      <c r="D327" s="2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4"/>
      <c r="AI327" s="4"/>
      <c r="AJ327" s="4"/>
      <c r="AK327" s="4"/>
      <c r="AL327" s="4"/>
    </row>
    <row r="328" spans="1:38" x14ac:dyDescent="0.25">
      <c r="A328" s="1" t="s">
        <v>38</v>
      </c>
      <c r="B328" s="1" t="s">
        <v>233</v>
      </c>
      <c r="C328" s="1" t="s">
        <v>40</v>
      </c>
      <c r="D328" s="2">
        <v>43537.490277777775</v>
      </c>
      <c r="E328" s="1" t="s">
        <v>236</v>
      </c>
      <c r="F328" s="1" t="s">
        <v>236</v>
      </c>
      <c r="G328" s="1" t="s">
        <v>42</v>
      </c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4">
        <v>85</v>
      </c>
      <c r="AI328" s="4"/>
      <c r="AJ328" s="4" t="s">
        <v>46</v>
      </c>
      <c r="AK328" s="4">
        <v>90</v>
      </c>
      <c r="AL328" s="4">
        <v>14</v>
      </c>
    </row>
    <row r="329" spans="1:38" x14ac:dyDescent="0.25">
      <c r="A329" s="1" t="s">
        <v>38</v>
      </c>
      <c r="B329" s="1" t="s">
        <v>233</v>
      </c>
      <c r="C329" s="1" t="s">
        <v>40</v>
      </c>
      <c r="D329" s="2">
        <v>43537.488194444442</v>
      </c>
      <c r="E329" s="1" t="s">
        <v>237</v>
      </c>
      <c r="F329" s="1" t="s">
        <v>237</v>
      </c>
      <c r="G329" s="1" t="s">
        <v>44</v>
      </c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4">
        <v>42</v>
      </c>
      <c r="AI329" s="4"/>
      <c r="AJ329" s="4" t="s">
        <v>46</v>
      </c>
      <c r="AK329" s="4">
        <v>44</v>
      </c>
      <c r="AL329" s="4">
        <v>15.4</v>
      </c>
    </row>
    <row r="330" spans="1:38" x14ac:dyDescent="0.25">
      <c r="A330" s="1"/>
      <c r="B330" s="1"/>
      <c r="C330" s="1"/>
      <c r="D330" s="2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5">
        <v>16.929133858267718</v>
      </c>
      <c r="AI330" s="4"/>
      <c r="AJ330" s="4"/>
      <c r="AK330" s="5">
        <v>17.164179104477611</v>
      </c>
      <c r="AL330" s="5">
        <v>2.3809523809523814</v>
      </c>
    </row>
    <row r="331" spans="1:38" x14ac:dyDescent="0.25">
      <c r="A331" s="1"/>
      <c r="B331" s="1"/>
      <c r="C331" s="1"/>
      <c r="D331" s="2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4"/>
      <c r="AI331" s="4"/>
      <c r="AJ331" s="4"/>
      <c r="AK331" s="4"/>
      <c r="AL331" s="4"/>
    </row>
    <row r="332" spans="1:38" x14ac:dyDescent="0.25">
      <c r="A332" s="1" t="s">
        <v>38</v>
      </c>
      <c r="B332" s="1" t="s">
        <v>238</v>
      </c>
      <c r="C332" s="1" t="s">
        <v>40</v>
      </c>
      <c r="D332" s="2">
        <v>43032.509027777778</v>
      </c>
      <c r="E332" s="1" t="s">
        <v>239</v>
      </c>
      <c r="F332" s="1" t="s">
        <v>239</v>
      </c>
      <c r="G332" s="1" t="s">
        <v>42</v>
      </c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4">
        <v>76</v>
      </c>
      <c r="AI332" s="4"/>
      <c r="AJ332" s="4">
        <v>6</v>
      </c>
      <c r="AK332" s="4">
        <v>83</v>
      </c>
      <c r="AL332" s="4" t="s">
        <v>104</v>
      </c>
    </row>
    <row r="333" spans="1:38" x14ac:dyDescent="0.25">
      <c r="A333" s="1" t="s">
        <v>38</v>
      </c>
      <c r="B333" s="1" t="s">
        <v>238</v>
      </c>
      <c r="C333" s="1" t="s">
        <v>40</v>
      </c>
      <c r="D333" s="2">
        <v>43032.5</v>
      </c>
      <c r="E333" s="1" t="s">
        <v>240</v>
      </c>
      <c r="F333" s="1" t="s">
        <v>240</v>
      </c>
      <c r="G333" s="1" t="s">
        <v>44</v>
      </c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4">
        <v>45</v>
      </c>
      <c r="AI333" s="4"/>
      <c r="AJ333" s="4">
        <v>5</v>
      </c>
      <c r="AK333" s="4">
        <v>47</v>
      </c>
      <c r="AL333" s="4" t="s">
        <v>104</v>
      </c>
    </row>
    <row r="334" spans="1:38" x14ac:dyDescent="0.25">
      <c r="A334" s="1"/>
      <c r="B334" s="1"/>
      <c r="C334" s="1"/>
      <c r="D334" s="2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5">
        <v>12.809917355371899</v>
      </c>
      <c r="AI334" s="4"/>
      <c r="AJ334" s="5">
        <v>4.5454545454545459</v>
      </c>
      <c r="AK334" s="5">
        <v>13.846153846153847</v>
      </c>
      <c r="AL334" s="5"/>
    </row>
    <row r="335" spans="1:38" x14ac:dyDescent="0.25">
      <c r="A335" s="1"/>
      <c r="B335" s="1"/>
      <c r="C335" s="1"/>
      <c r="D335" s="2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4"/>
      <c r="AI335" s="4"/>
      <c r="AJ335" s="4"/>
      <c r="AK335" s="4"/>
      <c r="AL335" s="4"/>
    </row>
    <row r="336" spans="1:38" x14ac:dyDescent="0.25">
      <c r="A336" s="1" t="s">
        <v>38</v>
      </c>
      <c r="B336" s="1" t="s">
        <v>238</v>
      </c>
      <c r="C336" s="1" t="s">
        <v>40</v>
      </c>
      <c r="D336" s="2">
        <v>43059.455555555556</v>
      </c>
      <c r="E336" s="1" t="s">
        <v>241</v>
      </c>
      <c r="F336" s="1" t="s">
        <v>241</v>
      </c>
      <c r="G336" s="1" t="s">
        <v>42</v>
      </c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4">
        <v>116</v>
      </c>
      <c r="AI336" s="4"/>
      <c r="AJ336" s="4">
        <v>154</v>
      </c>
      <c r="AK336" s="4">
        <v>273</v>
      </c>
      <c r="AL336" s="4">
        <v>430</v>
      </c>
    </row>
    <row r="337" spans="1:38" x14ac:dyDescent="0.25">
      <c r="A337" s="1" t="s">
        <v>38</v>
      </c>
      <c r="B337" s="1" t="s">
        <v>238</v>
      </c>
      <c r="C337" s="1" t="s">
        <v>40</v>
      </c>
      <c r="D337" s="2">
        <v>43059.45416666667</v>
      </c>
      <c r="E337" s="1" t="s">
        <v>242</v>
      </c>
      <c r="F337" s="1" t="s">
        <v>242</v>
      </c>
      <c r="G337" s="1" t="s">
        <v>44</v>
      </c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4">
        <v>88</v>
      </c>
      <c r="AI337" s="4"/>
      <c r="AJ337" s="4">
        <v>197</v>
      </c>
      <c r="AK337" s="4">
        <v>291</v>
      </c>
      <c r="AL337" s="4">
        <v>468</v>
      </c>
    </row>
    <row r="338" spans="1:38" x14ac:dyDescent="0.25">
      <c r="A338" s="1"/>
      <c r="B338" s="1"/>
      <c r="C338" s="1"/>
      <c r="D338" s="2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5">
        <v>6.8627450980392162</v>
      </c>
      <c r="AI338" s="4"/>
      <c r="AJ338" s="5">
        <v>6.1253561253561255</v>
      </c>
      <c r="AK338" s="5">
        <v>1.5957446808510638</v>
      </c>
      <c r="AL338" s="5">
        <v>2.1158129175946545</v>
      </c>
    </row>
    <row r="339" spans="1:38" x14ac:dyDescent="0.25">
      <c r="A339" s="1"/>
      <c r="B339" s="1"/>
      <c r="C339" s="1"/>
      <c r="D339" s="2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4"/>
      <c r="AI339" s="4"/>
      <c r="AJ339" s="4"/>
      <c r="AK339" s="4"/>
      <c r="AL339" s="4"/>
    </row>
    <row r="340" spans="1:38" x14ac:dyDescent="0.25">
      <c r="A340" s="1" t="s">
        <v>38</v>
      </c>
      <c r="B340" s="1" t="s">
        <v>238</v>
      </c>
      <c r="C340" s="1" t="s">
        <v>40</v>
      </c>
      <c r="D340" s="2">
        <v>43122.604861111111</v>
      </c>
      <c r="E340" s="1" t="s">
        <v>243</v>
      </c>
      <c r="F340" s="1" t="s">
        <v>243</v>
      </c>
      <c r="G340" s="1" t="s">
        <v>42</v>
      </c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4">
        <v>43</v>
      </c>
      <c r="AI340" s="4"/>
      <c r="AJ340" s="4" t="s">
        <v>46</v>
      </c>
      <c r="AK340" s="4">
        <v>45</v>
      </c>
      <c r="AL340" s="4">
        <v>5.31</v>
      </c>
    </row>
    <row r="341" spans="1:38" x14ac:dyDescent="0.25">
      <c r="A341" s="1" t="s">
        <v>38</v>
      </c>
      <c r="B341" s="1" t="s">
        <v>238</v>
      </c>
      <c r="C341" s="1" t="s">
        <v>40</v>
      </c>
      <c r="D341" s="2">
        <v>43122.604861111111</v>
      </c>
      <c r="E341" s="1" t="s">
        <v>244</v>
      </c>
      <c r="F341" s="1" t="s">
        <v>244</v>
      </c>
      <c r="G341" s="1" t="s">
        <v>44</v>
      </c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4">
        <v>54</v>
      </c>
      <c r="AI341" s="4"/>
      <c r="AJ341" s="4" t="s">
        <v>46</v>
      </c>
      <c r="AK341" s="4">
        <v>55</v>
      </c>
      <c r="AL341" s="4">
        <v>6.43</v>
      </c>
    </row>
    <row r="342" spans="1:38" x14ac:dyDescent="0.25">
      <c r="A342" s="1"/>
      <c r="B342" s="1"/>
      <c r="C342" s="1"/>
      <c r="D342" s="2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5">
        <v>5.6701030927835054</v>
      </c>
      <c r="AI342" s="4"/>
      <c r="AJ342" s="4"/>
      <c r="AK342" s="4"/>
      <c r="AL342" s="4"/>
    </row>
    <row r="343" spans="1:38" x14ac:dyDescent="0.25">
      <c r="A343" s="1"/>
      <c r="B343" s="1"/>
      <c r="C343" s="1"/>
      <c r="D343" s="2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4"/>
      <c r="AI343" s="4"/>
      <c r="AJ343" s="4"/>
      <c r="AK343" s="4"/>
      <c r="AL343" s="4"/>
    </row>
    <row r="344" spans="1:38" x14ac:dyDescent="0.25">
      <c r="A344" s="1" t="s">
        <v>38</v>
      </c>
      <c r="B344" s="1" t="s">
        <v>238</v>
      </c>
      <c r="C344" s="1" t="s">
        <v>40</v>
      </c>
      <c r="D344" s="2">
        <v>43454.459722222222</v>
      </c>
      <c r="E344" s="1" t="s">
        <v>245</v>
      </c>
      <c r="F344" s="1" t="s">
        <v>245</v>
      </c>
      <c r="G344" s="1" t="s">
        <v>42</v>
      </c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4">
        <v>45</v>
      </c>
      <c r="AI344" s="4"/>
      <c r="AJ344" s="4" t="s">
        <v>46</v>
      </c>
      <c r="AK344" s="4">
        <v>49</v>
      </c>
      <c r="AL344" s="4">
        <v>7.34</v>
      </c>
    </row>
    <row r="345" spans="1:38" x14ac:dyDescent="0.25">
      <c r="A345" s="1" t="s">
        <v>38</v>
      </c>
      <c r="B345" s="1" t="s">
        <v>238</v>
      </c>
      <c r="C345" s="1" t="s">
        <v>40</v>
      </c>
      <c r="D345" s="2">
        <v>43454.459027777775</v>
      </c>
      <c r="E345" s="1" t="s">
        <v>246</v>
      </c>
      <c r="F345" s="1" t="s">
        <v>246</v>
      </c>
      <c r="G345" s="1" t="s">
        <v>44</v>
      </c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4">
        <v>42</v>
      </c>
      <c r="AI345" s="4"/>
      <c r="AJ345" s="4" t="s">
        <v>46</v>
      </c>
      <c r="AK345" s="4">
        <v>40</v>
      </c>
      <c r="AL345" s="4">
        <v>3.18</v>
      </c>
    </row>
    <row r="346" spans="1:38" x14ac:dyDescent="0.25">
      <c r="A346" s="1"/>
      <c r="B346" s="1"/>
      <c r="C346" s="1"/>
      <c r="D346" s="2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5">
        <v>1.7241379310344827</v>
      </c>
      <c r="AI346" s="4"/>
      <c r="AJ346" s="4"/>
      <c r="AK346" s="5">
        <v>5.0561797752808983</v>
      </c>
      <c r="AL346" s="5">
        <v>19.771863117870726</v>
      </c>
    </row>
    <row r="347" spans="1:38" x14ac:dyDescent="0.25">
      <c r="A347" s="1"/>
      <c r="B347" s="1"/>
      <c r="C347" s="1"/>
      <c r="D347" s="2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4"/>
      <c r="AI347" s="4"/>
      <c r="AJ347" s="4"/>
      <c r="AK347" s="4"/>
      <c r="AL347" s="4"/>
    </row>
    <row r="348" spans="1:38" x14ac:dyDescent="0.25">
      <c r="A348" s="1" t="s">
        <v>38</v>
      </c>
      <c r="B348" s="1" t="s">
        <v>247</v>
      </c>
      <c r="C348" s="1" t="s">
        <v>40</v>
      </c>
      <c r="D348" s="2">
        <v>43130.453472222223</v>
      </c>
      <c r="E348" s="1" t="s">
        <v>248</v>
      </c>
      <c r="F348" s="1" t="s">
        <v>248</v>
      </c>
      <c r="G348" s="1" t="s">
        <v>42</v>
      </c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4">
        <v>59</v>
      </c>
      <c r="AI348" s="4"/>
      <c r="AJ348" s="4" t="s">
        <v>46</v>
      </c>
      <c r="AK348" s="4">
        <v>63</v>
      </c>
      <c r="AL348" s="4">
        <v>6.5</v>
      </c>
    </row>
    <row r="349" spans="1:38" x14ac:dyDescent="0.25">
      <c r="A349" s="1" t="s">
        <v>38</v>
      </c>
      <c r="B349" s="1" t="s">
        <v>247</v>
      </c>
      <c r="C349" s="1" t="s">
        <v>40</v>
      </c>
      <c r="D349" s="2">
        <v>43130.453472222223</v>
      </c>
      <c r="E349" s="1" t="s">
        <v>249</v>
      </c>
      <c r="F349" s="1" t="s">
        <v>249</v>
      </c>
      <c r="G349" s="1" t="s">
        <v>44</v>
      </c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4">
        <v>53</v>
      </c>
      <c r="AI349" s="4"/>
      <c r="AJ349" s="4" t="s">
        <v>46</v>
      </c>
      <c r="AK349" s="4">
        <v>55</v>
      </c>
      <c r="AL349" s="4">
        <v>1.97</v>
      </c>
    </row>
    <row r="350" spans="1:38" x14ac:dyDescent="0.25">
      <c r="A350" s="1"/>
      <c r="B350" s="1"/>
      <c r="C350" s="1"/>
      <c r="D350" s="2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5">
        <v>2.6785714285714284</v>
      </c>
      <c r="AI350" s="4"/>
      <c r="AJ350" s="4"/>
      <c r="AK350" s="5">
        <v>3.3898305084745761</v>
      </c>
      <c r="AL350" s="5">
        <v>26.741440377804015</v>
      </c>
    </row>
    <row r="351" spans="1:38" x14ac:dyDescent="0.25">
      <c r="A351" s="1"/>
      <c r="B351" s="1"/>
      <c r="C351" s="1"/>
      <c r="D351" s="2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4"/>
      <c r="AI351" s="4"/>
      <c r="AJ351" s="4"/>
      <c r="AK351" s="4"/>
      <c r="AL351" s="4"/>
    </row>
    <row r="352" spans="1:38" x14ac:dyDescent="0.25">
      <c r="A352" s="1" t="s">
        <v>38</v>
      </c>
      <c r="B352" s="1" t="s">
        <v>247</v>
      </c>
      <c r="C352" s="1" t="s">
        <v>40</v>
      </c>
      <c r="D352" s="2">
        <v>43189.415277777778</v>
      </c>
      <c r="E352" s="1" t="s">
        <v>250</v>
      </c>
      <c r="F352" s="1" t="s">
        <v>250</v>
      </c>
      <c r="G352" s="1" t="s">
        <v>42</v>
      </c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4">
        <v>99</v>
      </c>
      <c r="AI352" s="4"/>
      <c r="AJ352" s="4" t="s">
        <v>46</v>
      </c>
      <c r="AK352" s="4">
        <v>108</v>
      </c>
      <c r="AL352" s="4">
        <v>5.25</v>
      </c>
    </row>
    <row r="353" spans="1:38" x14ac:dyDescent="0.25">
      <c r="A353" s="1" t="s">
        <v>38</v>
      </c>
      <c r="B353" s="1" t="s">
        <v>247</v>
      </c>
      <c r="C353" s="1" t="s">
        <v>40</v>
      </c>
      <c r="D353" s="2">
        <v>43189.415277777778</v>
      </c>
      <c r="E353" s="1" t="s">
        <v>251</v>
      </c>
      <c r="F353" s="1" t="s">
        <v>251</v>
      </c>
      <c r="G353" s="1" t="s">
        <v>44</v>
      </c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4">
        <v>37</v>
      </c>
      <c r="AI353" s="4"/>
      <c r="AJ353" s="4" t="s">
        <v>46</v>
      </c>
      <c r="AK353" s="4">
        <v>38</v>
      </c>
      <c r="AL353" s="4">
        <v>6.49</v>
      </c>
    </row>
    <row r="354" spans="1:38" x14ac:dyDescent="0.25">
      <c r="A354" s="1"/>
      <c r="B354" s="1"/>
      <c r="C354" s="1"/>
      <c r="D354" s="2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5">
        <v>22.794117647058822</v>
      </c>
      <c r="AI354" s="4"/>
      <c r="AJ354" s="4"/>
      <c r="AK354" s="5">
        <v>23.972602739726025</v>
      </c>
      <c r="AL354" s="5">
        <v>5.2810902896081782</v>
      </c>
    </row>
    <row r="355" spans="1:38" x14ac:dyDescent="0.25">
      <c r="A355" s="1"/>
      <c r="B355" s="1"/>
      <c r="C355" s="1"/>
      <c r="D355" s="2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4"/>
      <c r="AI355" s="4"/>
      <c r="AJ355" s="4"/>
      <c r="AK355" s="4"/>
      <c r="AL355" s="4"/>
    </row>
    <row r="356" spans="1:38" x14ac:dyDescent="0.25">
      <c r="A356" s="1" t="s">
        <v>38</v>
      </c>
      <c r="B356" s="1" t="s">
        <v>247</v>
      </c>
      <c r="C356" s="1" t="s">
        <v>40</v>
      </c>
      <c r="D356" s="2">
        <v>43213.565972222219</v>
      </c>
      <c r="E356" s="1" t="s">
        <v>252</v>
      </c>
      <c r="F356" s="1" t="s">
        <v>252</v>
      </c>
      <c r="G356" s="1" t="s">
        <v>42</v>
      </c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4">
        <v>50</v>
      </c>
      <c r="AI356" s="4"/>
      <c r="AJ356" s="4" t="s">
        <v>46</v>
      </c>
      <c r="AK356" s="4">
        <v>55</v>
      </c>
      <c r="AL356" s="4">
        <v>5.01</v>
      </c>
    </row>
    <row r="357" spans="1:38" x14ac:dyDescent="0.25">
      <c r="A357" s="1" t="s">
        <v>38</v>
      </c>
      <c r="B357" s="1" t="s">
        <v>247</v>
      </c>
      <c r="C357" s="1" t="s">
        <v>40</v>
      </c>
      <c r="D357" s="2">
        <v>43213.565972222219</v>
      </c>
      <c r="E357" s="1" t="s">
        <v>253</v>
      </c>
      <c r="F357" s="1" t="s">
        <v>253</v>
      </c>
      <c r="G357" s="1" t="s">
        <v>44</v>
      </c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4">
        <v>51</v>
      </c>
      <c r="AI357" s="4"/>
      <c r="AJ357" s="4" t="s">
        <v>46</v>
      </c>
      <c r="AK357" s="4">
        <v>56</v>
      </c>
      <c r="AL357" s="4">
        <v>6.44</v>
      </c>
    </row>
    <row r="358" spans="1:38" x14ac:dyDescent="0.25">
      <c r="A358" s="1"/>
      <c r="B358" s="1"/>
      <c r="C358" s="1"/>
      <c r="D358" s="2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5">
        <v>0.49504950495049505</v>
      </c>
      <c r="AI358" s="4"/>
      <c r="AJ358" s="4"/>
      <c r="AK358" s="5">
        <v>0.45045045045045046</v>
      </c>
      <c r="AL358" s="5">
        <v>6.2445414847161604</v>
      </c>
    </row>
    <row r="359" spans="1:38" x14ac:dyDescent="0.25">
      <c r="A359" s="1"/>
      <c r="B359" s="1"/>
      <c r="C359" s="1"/>
      <c r="D359" s="2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4"/>
      <c r="AI359" s="4"/>
      <c r="AJ359" s="4"/>
      <c r="AK359" s="4"/>
      <c r="AL359" s="4"/>
    </row>
    <row r="360" spans="1:38" x14ac:dyDescent="0.25">
      <c r="A360" s="1" t="s">
        <v>38</v>
      </c>
      <c r="B360" s="1" t="s">
        <v>247</v>
      </c>
      <c r="C360" s="1" t="s">
        <v>40</v>
      </c>
      <c r="D360" s="2">
        <v>43227.46597222222</v>
      </c>
      <c r="E360" s="1" t="s">
        <v>254</v>
      </c>
      <c r="F360" s="1" t="s">
        <v>254</v>
      </c>
      <c r="G360" s="1" t="s">
        <v>42</v>
      </c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4">
        <v>70</v>
      </c>
      <c r="AI360" s="4"/>
      <c r="AJ360" s="4" t="s">
        <v>46</v>
      </c>
      <c r="AK360" s="4">
        <v>72</v>
      </c>
      <c r="AL360" s="4">
        <v>5.29</v>
      </c>
    </row>
    <row r="361" spans="1:38" x14ac:dyDescent="0.25">
      <c r="A361" s="1" t="s">
        <v>38</v>
      </c>
      <c r="B361" s="1" t="s">
        <v>247</v>
      </c>
      <c r="C361" s="1" t="s">
        <v>40</v>
      </c>
      <c r="D361" s="2">
        <v>43227.46597222222</v>
      </c>
      <c r="E361" s="1" t="s">
        <v>255</v>
      </c>
      <c r="F361" s="1" t="s">
        <v>255</v>
      </c>
      <c r="G361" s="1" t="s">
        <v>44</v>
      </c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4">
        <v>60</v>
      </c>
      <c r="AI361" s="4"/>
      <c r="AJ361" s="4" t="s">
        <v>46</v>
      </c>
      <c r="AK361" s="4">
        <v>64</v>
      </c>
      <c r="AL361" s="4">
        <v>6.39</v>
      </c>
    </row>
    <row r="362" spans="1:38" x14ac:dyDescent="0.25">
      <c r="A362" s="1"/>
      <c r="B362" s="1"/>
      <c r="C362" s="1"/>
      <c r="D362" s="2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5">
        <v>3.8461538461538463</v>
      </c>
      <c r="AI362" s="4"/>
      <c r="AJ362" s="4"/>
      <c r="AK362" s="5">
        <v>2.9411764705882351</v>
      </c>
      <c r="AL362" s="5">
        <v>4.7089041095890396</v>
      </c>
    </row>
    <row r="363" spans="1:38" x14ac:dyDescent="0.25">
      <c r="A363" s="1"/>
      <c r="B363" s="1"/>
      <c r="C363" s="1"/>
      <c r="D363" s="2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4"/>
      <c r="AI363" s="4"/>
      <c r="AJ363" s="4"/>
      <c r="AK363" s="4"/>
      <c r="AL363" s="4"/>
    </row>
    <row r="364" spans="1:38" x14ac:dyDescent="0.25">
      <c r="A364" s="1" t="s">
        <v>38</v>
      </c>
      <c r="B364" s="1" t="s">
        <v>247</v>
      </c>
      <c r="C364" s="1" t="s">
        <v>40</v>
      </c>
      <c r="D364" s="2">
        <v>43263.586111111108</v>
      </c>
      <c r="E364" s="1" t="s">
        <v>256</v>
      </c>
      <c r="F364" s="1" t="s">
        <v>256</v>
      </c>
      <c r="G364" s="1" t="s">
        <v>42</v>
      </c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4">
        <v>58</v>
      </c>
      <c r="AI364" s="4"/>
      <c r="AJ364" s="4" t="s">
        <v>46</v>
      </c>
      <c r="AK364" s="4">
        <v>64</v>
      </c>
      <c r="AL364" s="4">
        <v>4.08</v>
      </c>
    </row>
    <row r="365" spans="1:38" x14ac:dyDescent="0.25">
      <c r="A365" s="1" t="s">
        <v>38</v>
      </c>
      <c r="B365" s="1" t="s">
        <v>247</v>
      </c>
      <c r="C365" s="1" t="s">
        <v>40</v>
      </c>
      <c r="D365" s="2">
        <v>43263.586111111108</v>
      </c>
      <c r="E365" s="1" t="s">
        <v>257</v>
      </c>
      <c r="F365" s="1" t="s">
        <v>257</v>
      </c>
      <c r="G365" s="1" t="s">
        <v>44</v>
      </c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4">
        <v>73</v>
      </c>
      <c r="AI365" s="4"/>
      <c r="AJ365" s="4" t="s">
        <v>46</v>
      </c>
      <c r="AK365" s="4">
        <v>78</v>
      </c>
      <c r="AL365" s="4">
        <v>3.45</v>
      </c>
    </row>
    <row r="366" spans="1:38" x14ac:dyDescent="0.25">
      <c r="A366" s="1"/>
      <c r="B366" s="1"/>
      <c r="C366" s="1"/>
      <c r="D366" s="2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5">
        <v>5.7251908396946565</v>
      </c>
      <c r="AI366" s="4"/>
      <c r="AJ366" s="4"/>
      <c r="AK366" s="5">
        <v>4.929577464788732</v>
      </c>
      <c r="AL366" s="5">
        <v>4.1832669322709153</v>
      </c>
    </row>
    <row r="367" spans="1:38" x14ac:dyDescent="0.25">
      <c r="A367" s="1"/>
      <c r="B367" s="1"/>
      <c r="C367" s="1"/>
      <c r="D367" s="2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4"/>
      <c r="AI367" s="4"/>
      <c r="AJ367" s="4"/>
      <c r="AK367" s="4"/>
      <c r="AL367" s="4"/>
    </row>
    <row r="368" spans="1:38" x14ac:dyDescent="0.25">
      <c r="A368" s="1" t="s">
        <v>38</v>
      </c>
      <c r="B368" s="1" t="s">
        <v>247</v>
      </c>
      <c r="C368" s="1" t="s">
        <v>40</v>
      </c>
      <c r="D368" s="2">
        <v>43283.466666666667</v>
      </c>
      <c r="E368" s="1" t="s">
        <v>258</v>
      </c>
      <c r="F368" s="1" t="s">
        <v>258</v>
      </c>
      <c r="G368" s="1" t="s">
        <v>42</v>
      </c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4">
        <v>53</v>
      </c>
      <c r="AI368" s="4"/>
      <c r="AJ368" s="4" t="s">
        <v>46</v>
      </c>
      <c r="AK368" s="4">
        <v>53</v>
      </c>
      <c r="AL368" s="4">
        <v>5.48</v>
      </c>
    </row>
    <row r="369" spans="1:38" x14ac:dyDescent="0.25">
      <c r="A369" s="1" t="s">
        <v>38</v>
      </c>
      <c r="B369" s="1" t="s">
        <v>247</v>
      </c>
      <c r="C369" s="1" t="s">
        <v>40</v>
      </c>
      <c r="D369" s="2">
        <v>43283.466666666667</v>
      </c>
      <c r="E369" s="1" t="s">
        <v>259</v>
      </c>
      <c r="F369" s="1" t="s">
        <v>259</v>
      </c>
      <c r="G369" s="1" t="s">
        <v>44</v>
      </c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6">
        <v>121</v>
      </c>
      <c r="AI369" s="4"/>
      <c r="AJ369" s="6" t="s">
        <v>46</v>
      </c>
      <c r="AK369" s="6">
        <v>25</v>
      </c>
      <c r="AL369" s="4">
        <v>3.96</v>
      </c>
    </row>
    <row r="370" spans="1:38" x14ac:dyDescent="0.25">
      <c r="A370" s="1"/>
      <c r="B370" s="1"/>
      <c r="C370" s="1"/>
      <c r="D370" s="2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5">
        <v>19.540229885057471</v>
      </c>
      <c r="AI370" s="4"/>
      <c r="AJ370" s="4"/>
      <c r="AK370" s="5">
        <v>17.948717948717949</v>
      </c>
      <c r="AL370" s="5">
        <v>8.0508474576271194</v>
      </c>
    </row>
    <row r="371" spans="1:38" x14ac:dyDescent="0.25">
      <c r="A371" s="1"/>
      <c r="B371" s="1"/>
      <c r="C371" s="1"/>
      <c r="D371" s="2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4"/>
      <c r="AI371" s="4"/>
      <c r="AJ371" s="4"/>
      <c r="AK371" s="4"/>
      <c r="AL371" s="4"/>
    </row>
    <row r="372" spans="1:38" x14ac:dyDescent="0.25">
      <c r="A372" s="1" t="s">
        <v>38</v>
      </c>
      <c r="B372" s="1" t="s">
        <v>247</v>
      </c>
      <c r="C372" s="1" t="s">
        <v>40</v>
      </c>
      <c r="D372" s="2">
        <v>43322.451388888891</v>
      </c>
      <c r="E372" s="1" t="s">
        <v>260</v>
      </c>
      <c r="F372" s="1" t="s">
        <v>260</v>
      </c>
      <c r="G372" s="1" t="s">
        <v>42</v>
      </c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4">
        <v>55</v>
      </c>
      <c r="AI372" s="4"/>
      <c r="AJ372" s="4">
        <v>6</v>
      </c>
      <c r="AK372" s="4">
        <v>64</v>
      </c>
      <c r="AL372" s="4">
        <v>2.8</v>
      </c>
    </row>
    <row r="373" spans="1:38" x14ac:dyDescent="0.25">
      <c r="A373" s="1" t="s">
        <v>38</v>
      </c>
      <c r="B373" s="1" t="s">
        <v>247</v>
      </c>
      <c r="C373" s="1" t="s">
        <v>40</v>
      </c>
      <c r="D373" s="2">
        <v>43322.450694444444</v>
      </c>
      <c r="E373" s="1" t="s">
        <v>261</v>
      </c>
      <c r="F373" s="1" t="s">
        <v>261</v>
      </c>
      <c r="G373" s="1" t="s">
        <v>44</v>
      </c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4">
        <v>60</v>
      </c>
      <c r="AI373" s="4"/>
      <c r="AJ373" s="4" t="s">
        <v>46</v>
      </c>
      <c r="AK373" s="4">
        <v>68</v>
      </c>
      <c r="AL373" s="4">
        <v>1.26</v>
      </c>
    </row>
    <row r="374" spans="1:38" x14ac:dyDescent="0.25">
      <c r="A374" s="1"/>
      <c r="B374" s="1"/>
      <c r="C374" s="1"/>
      <c r="D374" s="2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5">
        <v>2.1739130434782608</v>
      </c>
      <c r="AI374" s="4"/>
      <c r="AJ374" s="4"/>
      <c r="AK374" s="5">
        <v>1.5151515151515151</v>
      </c>
      <c r="AL374" s="5">
        <v>18.96551724137931</v>
      </c>
    </row>
    <row r="375" spans="1:38" x14ac:dyDescent="0.25">
      <c r="A375" s="1"/>
      <c r="B375" s="1"/>
      <c r="C375" s="1"/>
      <c r="D375" s="2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4"/>
      <c r="AI375" s="4"/>
      <c r="AJ375" s="4"/>
      <c r="AK375" s="4"/>
      <c r="AL375" s="4"/>
    </row>
    <row r="376" spans="1:38" x14ac:dyDescent="0.25">
      <c r="A376" s="1" t="s">
        <v>38</v>
      </c>
      <c r="B376" s="1" t="s">
        <v>247</v>
      </c>
      <c r="C376" s="1" t="s">
        <v>40</v>
      </c>
      <c r="D376" s="2">
        <v>43328.459722222222</v>
      </c>
      <c r="E376" s="1" t="s">
        <v>262</v>
      </c>
      <c r="F376" s="1" t="s">
        <v>262</v>
      </c>
      <c r="G376" s="1" t="s">
        <v>42</v>
      </c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4">
        <v>50</v>
      </c>
      <c r="AI376" s="4"/>
      <c r="AJ376" s="4" t="s">
        <v>46</v>
      </c>
      <c r="AK376" s="4">
        <v>53</v>
      </c>
      <c r="AL376" s="4">
        <v>1.89</v>
      </c>
    </row>
    <row r="377" spans="1:38" x14ac:dyDescent="0.25">
      <c r="A377" s="1" t="s">
        <v>38</v>
      </c>
      <c r="B377" s="1" t="s">
        <v>247</v>
      </c>
      <c r="C377" s="1" t="s">
        <v>40</v>
      </c>
      <c r="D377" s="2">
        <v>43328.459722222222</v>
      </c>
      <c r="E377" s="1" t="s">
        <v>263</v>
      </c>
      <c r="F377" s="1" t="s">
        <v>263</v>
      </c>
      <c r="G377" s="1" t="s">
        <v>44</v>
      </c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4">
        <v>56</v>
      </c>
      <c r="AI377" s="4"/>
      <c r="AJ377" s="4" t="s">
        <v>46</v>
      </c>
      <c r="AK377" s="4">
        <v>61</v>
      </c>
      <c r="AL377" s="4">
        <v>3.89</v>
      </c>
    </row>
    <row r="378" spans="1:38" x14ac:dyDescent="0.25">
      <c r="A378" s="1"/>
      <c r="B378" s="1"/>
      <c r="C378" s="1"/>
      <c r="D378" s="2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5">
        <v>2.8301886792452833</v>
      </c>
      <c r="AI378" s="4"/>
      <c r="AJ378" s="4"/>
      <c r="AK378" s="5">
        <v>3.5087719298245612</v>
      </c>
      <c r="AL378" s="5">
        <v>17.301038062283737</v>
      </c>
    </row>
    <row r="379" spans="1:38" x14ac:dyDescent="0.25">
      <c r="A379" s="1"/>
      <c r="B379" s="1"/>
      <c r="C379" s="1"/>
      <c r="D379" s="2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4"/>
      <c r="AI379" s="4"/>
      <c r="AJ379" s="4"/>
      <c r="AK379" s="4"/>
      <c r="AL379" s="4"/>
    </row>
    <row r="380" spans="1:38" x14ac:dyDescent="0.25">
      <c r="A380" s="1" t="s">
        <v>38</v>
      </c>
      <c r="B380" s="1" t="s">
        <v>247</v>
      </c>
      <c r="C380" s="1" t="s">
        <v>40</v>
      </c>
      <c r="D380" s="2">
        <v>43369.398611111108</v>
      </c>
      <c r="E380" s="1" t="s">
        <v>264</v>
      </c>
      <c r="F380" s="1" t="s">
        <v>264</v>
      </c>
      <c r="G380" s="1" t="s">
        <v>42</v>
      </c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4">
        <v>77</v>
      </c>
      <c r="AI380" s="4"/>
      <c r="AJ380" s="4">
        <v>12</v>
      </c>
      <c r="AK380" s="4">
        <v>90</v>
      </c>
      <c r="AL380" s="4">
        <v>1.46</v>
      </c>
    </row>
    <row r="381" spans="1:38" x14ac:dyDescent="0.25">
      <c r="A381" s="1" t="s">
        <v>38</v>
      </c>
      <c r="B381" s="1" t="s">
        <v>247</v>
      </c>
      <c r="C381" s="1" t="s">
        <v>40</v>
      </c>
      <c r="D381" s="2">
        <v>43369.398611111108</v>
      </c>
      <c r="E381" s="1" t="s">
        <v>265</v>
      </c>
      <c r="F381" s="1" t="s">
        <v>265</v>
      </c>
      <c r="G381" s="1" t="s">
        <v>44</v>
      </c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4">
        <v>61</v>
      </c>
      <c r="AI381" s="4"/>
      <c r="AJ381" s="4" t="s">
        <v>46</v>
      </c>
      <c r="AK381" s="4">
        <v>70</v>
      </c>
      <c r="AL381" s="4">
        <v>1.25</v>
      </c>
    </row>
    <row r="382" spans="1:38" x14ac:dyDescent="0.25">
      <c r="A382" s="1"/>
      <c r="B382" s="1"/>
      <c r="C382" s="1"/>
      <c r="D382" s="2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5">
        <v>5.7971014492753623</v>
      </c>
      <c r="AI382" s="4"/>
      <c r="AJ382" s="4"/>
      <c r="AK382" s="5">
        <v>6.25</v>
      </c>
      <c r="AL382" s="5">
        <v>3.8745387453874534</v>
      </c>
    </row>
    <row r="383" spans="1:38" x14ac:dyDescent="0.25">
      <c r="A383" s="1"/>
      <c r="B383" s="1"/>
      <c r="C383" s="1"/>
      <c r="D383" s="2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4"/>
      <c r="AI383" s="4"/>
      <c r="AJ383" s="4"/>
      <c r="AK383" s="4"/>
      <c r="AL383" s="4"/>
    </row>
    <row r="384" spans="1:38" x14ac:dyDescent="0.25">
      <c r="A384" s="1" t="s">
        <v>38</v>
      </c>
      <c r="B384" s="1" t="s">
        <v>247</v>
      </c>
      <c r="C384" s="1" t="s">
        <v>40</v>
      </c>
      <c r="D384" s="2">
        <v>43524.570833333331</v>
      </c>
      <c r="E384" s="1" t="s">
        <v>266</v>
      </c>
      <c r="F384" s="1" t="s">
        <v>266</v>
      </c>
      <c r="G384" s="1" t="s">
        <v>42</v>
      </c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4">
        <v>50</v>
      </c>
      <c r="AI384" s="4"/>
      <c r="AJ384" s="4" t="s">
        <v>46</v>
      </c>
      <c r="AK384" s="4">
        <v>56</v>
      </c>
      <c r="AL384" s="4">
        <v>5.09</v>
      </c>
    </row>
    <row r="385" spans="1:38" x14ac:dyDescent="0.25">
      <c r="A385" s="1" t="s">
        <v>38</v>
      </c>
      <c r="B385" s="1" t="s">
        <v>247</v>
      </c>
      <c r="C385" s="1" t="s">
        <v>40</v>
      </c>
      <c r="D385" s="2">
        <v>43524.568749999999</v>
      </c>
      <c r="E385" s="1" t="s">
        <v>267</v>
      </c>
      <c r="F385" s="1" t="s">
        <v>267</v>
      </c>
      <c r="G385" s="1" t="s">
        <v>44</v>
      </c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4">
        <v>65</v>
      </c>
      <c r="AI385" s="4"/>
      <c r="AJ385" s="4" t="s">
        <v>46</v>
      </c>
      <c r="AK385" s="4">
        <v>70</v>
      </c>
      <c r="AL385" s="4">
        <v>4.87</v>
      </c>
    </row>
    <row r="386" spans="1:38" x14ac:dyDescent="0.25">
      <c r="A386" s="1"/>
      <c r="B386" s="1"/>
      <c r="C386" s="1"/>
      <c r="D386" s="2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5">
        <v>6.5217391304347823</v>
      </c>
      <c r="AI386" s="4"/>
      <c r="AJ386" s="4"/>
      <c r="AK386" s="5">
        <v>5.5555555555555554</v>
      </c>
      <c r="AL386" s="5">
        <v>1.1044176706827296</v>
      </c>
    </row>
    <row r="387" spans="1:38" x14ac:dyDescent="0.25">
      <c r="A387" s="1"/>
      <c r="B387" s="1"/>
      <c r="C387" s="1"/>
      <c r="D387" s="2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4"/>
      <c r="AI387" s="4"/>
      <c r="AJ387" s="4"/>
      <c r="AK387" s="4"/>
      <c r="AL387" s="4"/>
    </row>
    <row r="388" spans="1:38" x14ac:dyDescent="0.25">
      <c r="A388" s="1" t="s">
        <v>38</v>
      </c>
      <c r="B388" s="1" t="s">
        <v>247</v>
      </c>
      <c r="C388" s="1" t="s">
        <v>40</v>
      </c>
      <c r="D388" s="2">
        <v>43571.57708333333</v>
      </c>
      <c r="E388" s="1" t="s">
        <v>268</v>
      </c>
      <c r="F388" s="1" t="s">
        <v>268</v>
      </c>
      <c r="G388" s="1" t="s">
        <v>42</v>
      </c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4">
        <v>50</v>
      </c>
      <c r="AI388" s="4"/>
      <c r="AJ388" s="4" t="s">
        <v>46</v>
      </c>
      <c r="AK388" s="4">
        <v>54</v>
      </c>
      <c r="AL388" s="4">
        <v>8.27</v>
      </c>
    </row>
    <row r="389" spans="1:38" x14ac:dyDescent="0.25">
      <c r="A389" s="1" t="s">
        <v>38</v>
      </c>
      <c r="B389" s="1" t="s">
        <v>247</v>
      </c>
      <c r="C389" s="1" t="s">
        <v>40</v>
      </c>
      <c r="D389" s="2">
        <v>43571.575694444444</v>
      </c>
      <c r="E389" s="1" t="s">
        <v>269</v>
      </c>
      <c r="F389" s="1" t="s">
        <v>269</v>
      </c>
      <c r="G389" s="1" t="s">
        <v>44</v>
      </c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4">
        <v>48</v>
      </c>
      <c r="AI389" s="4"/>
      <c r="AJ389" s="4" t="s">
        <v>46</v>
      </c>
      <c r="AK389" s="4">
        <v>54</v>
      </c>
      <c r="AL389" s="4">
        <v>7.62</v>
      </c>
    </row>
    <row r="390" spans="1:38" x14ac:dyDescent="0.25">
      <c r="A390" s="1"/>
      <c r="B390" s="1"/>
      <c r="C390" s="1"/>
      <c r="D390" s="2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5">
        <v>1.0204081632653061</v>
      </c>
      <c r="AI390" s="4"/>
      <c r="AJ390" s="4"/>
      <c r="AK390" s="5">
        <v>0</v>
      </c>
      <c r="AL390" s="5">
        <v>2.0453115166771538</v>
      </c>
    </row>
    <row r="391" spans="1:38" x14ac:dyDescent="0.25">
      <c r="A391" s="1"/>
      <c r="B391" s="1"/>
      <c r="C391" s="1"/>
      <c r="D391" s="2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4"/>
      <c r="AI391" s="4"/>
      <c r="AJ391" s="4"/>
      <c r="AK391" s="4"/>
      <c r="AL391" s="4"/>
    </row>
    <row r="392" spans="1:38" x14ac:dyDescent="0.25">
      <c r="A392" s="1" t="s">
        <v>38</v>
      </c>
      <c r="B392" s="1" t="s">
        <v>247</v>
      </c>
      <c r="C392" s="1" t="s">
        <v>40</v>
      </c>
      <c r="D392" s="2">
        <v>43585.611805555556</v>
      </c>
      <c r="E392" s="1" t="s">
        <v>270</v>
      </c>
      <c r="F392" s="1" t="s">
        <v>270</v>
      </c>
      <c r="G392" s="1" t="s">
        <v>42</v>
      </c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4">
        <v>45</v>
      </c>
      <c r="AI392" s="4"/>
      <c r="AJ392" s="4" t="s">
        <v>46</v>
      </c>
      <c r="AK392" s="4">
        <v>46</v>
      </c>
      <c r="AL392" s="4">
        <v>3.37</v>
      </c>
    </row>
    <row r="393" spans="1:38" x14ac:dyDescent="0.25">
      <c r="A393" s="1" t="s">
        <v>38</v>
      </c>
      <c r="B393" s="1" t="s">
        <v>247</v>
      </c>
      <c r="C393" s="1" t="s">
        <v>40</v>
      </c>
      <c r="D393" s="2">
        <v>43585.61041666667</v>
      </c>
      <c r="E393" s="1" t="s">
        <v>271</v>
      </c>
      <c r="F393" s="1" t="s">
        <v>271</v>
      </c>
      <c r="G393" s="1" t="s">
        <v>44</v>
      </c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4">
        <v>47</v>
      </c>
      <c r="AI393" s="4"/>
      <c r="AJ393" s="4" t="s">
        <v>46</v>
      </c>
      <c r="AK393" s="4">
        <v>50</v>
      </c>
      <c r="AL393" s="4">
        <v>3.31</v>
      </c>
    </row>
    <row r="394" spans="1:38" x14ac:dyDescent="0.25">
      <c r="A394" s="1"/>
      <c r="B394" s="1"/>
      <c r="C394" s="1"/>
      <c r="D394" s="2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5">
        <v>1.0869565217391304</v>
      </c>
      <c r="AI394" s="4"/>
      <c r="AJ394" s="4"/>
      <c r="AK394" s="5">
        <v>2.083333333333333</v>
      </c>
      <c r="AL394" s="5">
        <v>0.44910179640718606</v>
      </c>
    </row>
    <row r="395" spans="1:38" x14ac:dyDescent="0.25">
      <c r="A395" s="1"/>
      <c r="B395" s="1"/>
      <c r="C395" s="1"/>
      <c r="D395" s="2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4"/>
      <c r="AI395" s="4"/>
      <c r="AJ395" s="4"/>
      <c r="AK395" s="4"/>
      <c r="AL395" s="4"/>
    </row>
    <row r="396" spans="1:38" x14ac:dyDescent="0.25">
      <c r="A396" s="1" t="s">
        <v>38</v>
      </c>
      <c r="B396" s="1" t="s">
        <v>272</v>
      </c>
      <c r="C396" s="1" t="s">
        <v>40</v>
      </c>
      <c r="D396" s="2">
        <v>43087.478472222225</v>
      </c>
      <c r="E396" s="1" t="s">
        <v>273</v>
      </c>
      <c r="F396" s="1" t="s">
        <v>273</v>
      </c>
      <c r="G396" s="1" t="s">
        <v>42</v>
      </c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4">
        <v>47</v>
      </c>
      <c r="AI396" s="4"/>
      <c r="AJ396" s="4" t="s">
        <v>46</v>
      </c>
      <c r="AK396" s="4">
        <v>53</v>
      </c>
      <c r="AL396" s="4">
        <v>5.83</v>
      </c>
    </row>
    <row r="397" spans="1:38" x14ac:dyDescent="0.25">
      <c r="A397" s="1" t="s">
        <v>38</v>
      </c>
      <c r="B397" s="1" t="s">
        <v>272</v>
      </c>
      <c r="C397" s="1" t="s">
        <v>40</v>
      </c>
      <c r="D397" s="2">
        <v>43087.478472222225</v>
      </c>
      <c r="E397" s="1" t="s">
        <v>274</v>
      </c>
      <c r="F397" s="1" t="s">
        <v>274</v>
      </c>
      <c r="G397" s="1" t="s">
        <v>44</v>
      </c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4">
        <v>46</v>
      </c>
      <c r="AI397" s="4"/>
      <c r="AJ397" s="4" t="s">
        <v>46</v>
      </c>
      <c r="AK397" s="4">
        <v>48</v>
      </c>
      <c r="AL397" s="4">
        <v>5.79</v>
      </c>
    </row>
    <row r="398" spans="1:38" x14ac:dyDescent="0.25">
      <c r="A398" s="1"/>
      <c r="B398" s="1"/>
      <c r="C398" s="1"/>
      <c r="D398" s="2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5">
        <v>0.53763440860215062</v>
      </c>
      <c r="AI398" s="4"/>
      <c r="AJ398" s="4"/>
      <c r="AK398" s="5">
        <v>2.4752475247524752</v>
      </c>
      <c r="AL398" s="5">
        <v>0.17211703958691923</v>
      </c>
    </row>
    <row r="399" spans="1:38" x14ac:dyDescent="0.25">
      <c r="A399" s="1"/>
      <c r="B399" s="1"/>
      <c r="C399" s="1"/>
      <c r="D399" s="2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4"/>
      <c r="AI399" s="4"/>
      <c r="AJ399" s="4"/>
      <c r="AK399" s="4"/>
      <c r="AL399" s="4"/>
    </row>
    <row r="400" spans="1:38" x14ac:dyDescent="0.25">
      <c r="A400" s="1" t="s">
        <v>38</v>
      </c>
      <c r="B400" s="1" t="s">
        <v>272</v>
      </c>
      <c r="C400" s="1" t="s">
        <v>40</v>
      </c>
      <c r="D400" s="2">
        <v>43102.479861111111</v>
      </c>
      <c r="E400" s="1" t="s">
        <v>275</v>
      </c>
      <c r="F400" s="1" t="s">
        <v>275</v>
      </c>
      <c r="G400" s="1" t="s">
        <v>42</v>
      </c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4">
        <v>35</v>
      </c>
      <c r="AI400" s="4"/>
      <c r="AJ400" s="4" t="s">
        <v>46</v>
      </c>
      <c r="AK400" s="4">
        <v>44</v>
      </c>
      <c r="AL400" s="4">
        <v>2.04</v>
      </c>
    </row>
    <row r="401" spans="1:38" x14ac:dyDescent="0.25">
      <c r="A401" s="1" t="s">
        <v>38</v>
      </c>
      <c r="B401" s="1" t="s">
        <v>272</v>
      </c>
      <c r="C401" s="1" t="s">
        <v>40</v>
      </c>
      <c r="D401" s="2">
        <v>43102.479861111111</v>
      </c>
      <c r="E401" s="1" t="s">
        <v>276</v>
      </c>
      <c r="F401" s="1" t="s">
        <v>276</v>
      </c>
      <c r="G401" s="1" t="s">
        <v>44</v>
      </c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4">
        <v>37</v>
      </c>
      <c r="AI401" s="4"/>
      <c r="AJ401" s="4" t="s">
        <v>46</v>
      </c>
      <c r="AK401" s="4">
        <v>41</v>
      </c>
      <c r="AL401" s="4">
        <v>1.87</v>
      </c>
    </row>
    <row r="402" spans="1:38" x14ac:dyDescent="0.25">
      <c r="A402" s="1"/>
      <c r="B402" s="1"/>
      <c r="C402" s="1"/>
      <c r="D402" s="2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5">
        <v>1.3888888888888888</v>
      </c>
      <c r="AI402" s="4"/>
      <c r="AJ402" s="4"/>
      <c r="AK402" s="5">
        <v>1.7647058823529411</v>
      </c>
      <c r="AL402" s="5">
        <v>2.1739130434782599</v>
      </c>
    </row>
    <row r="403" spans="1:38" x14ac:dyDescent="0.25">
      <c r="A403" s="1"/>
      <c r="B403" s="1"/>
      <c r="C403" s="1"/>
      <c r="D403" s="2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4"/>
      <c r="AI403" s="4"/>
      <c r="AJ403" s="4"/>
      <c r="AK403" s="4"/>
      <c r="AL403" s="4"/>
    </row>
    <row r="404" spans="1:38" x14ac:dyDescent="0.25">
      <c r="A404" s="1" t="s">
        <v>38</v>
      </c>
      <c r="B404" s="1" t="s">
        <v>272</v>
      </c>
      <c r="C404" s="1" t="s">
        <v>40</v>
      </c>
      <c r="D404" s="2">
        <v>43165.509722222225</v>
      </c>
      <c r="E404" s="1" t="s">
        <v>277</v>
      </c>
      <c r="F404" s="1" t="s">
        <v>277</v>
      </c>
      <c r="G404" s="1" t="s">
        <v>42</v>
      </c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4">
        <v>59</v>
      </c>
      <c r="AI404" s="4"/>
      <c r="AJ404" s="4" t="s">
        <v>46</v>
      </c>
      <c r="AK404" s="4">
        <v>64</v>
      </c>
      <c r="AL404" s="4">
        <v>8.7200000000000006</v>
      </c>
    </row>
    <row r="405" spans="1:38" x14ac:dyDescent="0.25">
      <c r="A405" s="1" t="s">
        <v>38</v>
      </c>
      <c r="B405" s="1" t="s">
        <v>272</v>
      </c>
      <c r="C405" s="1" t="s">
        <v>40</v>
      </c>
      <c r="D405" s="2">
        <v>43165.509722222225</v>
      </c>
      <c r="E405" s="1" t="s">
        <v>278</v>
      </c>
      <c r="F405" s="1" t="s">
        <v>278</v>
      </c>
      <c r="G405" s="1" t="s">
        <v>44</v>
      </c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4">
        <v>47</v>
      </c>
      <c r="AI405" s="4"/>
      <c r="AJ405" s="4" t="s">
        <v>46</v>
      </c>
      <c r="AK405" s="4">
        <v>49</v>
      </c>
      <c r="AL405" s="4">
        <v>888</v>
      </c>
    </row>
    <row r="406" spans="1:38" x14ac:dyDescent="0.25">
      <c r="A406" s="1"/>
      <c r="B406" s="1"/>
      <c r="C406" s="1"/>
      <c r="D406" s="2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5">
        <v>5.6603773584905666</v>
      </c>
      <c r="AI406" s="4"/>
      <c r="AJ406" s="4"/>
      <c r="AK406" s="5">
        <v>6.6371681415929213</v>
      </c>
      <c r="AL406" s="5">
        <v>49.02756713355339</v>
      </c>
    </row>
    <row r="407" spans="1:38" x14ac:dyDescent="0.25">
      <c r="A407" s="1"/>
      <c r="B407" s="1"/>
      <c r="C407" s="1"/>
      <c r="D407" s="2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4"/>
      <c r="AI407" s="4"/>
      <c r="AJ407" s="4"/>
      <c r="AK407" s="4"/>
      <c r="AL407" s="4"/>
    </row>
    <row r="408" spans="1:38" x14ac:dyDescent="0.25">
      <c r="A408" s="1" t="s">
        <v>38</v>
      </c>
      <c r="B408" s="1" t="s">
        <v>279</v>
      </c>
      <c r="C408" s="1" t="s">
        <v>40</v>
      </c>
      <c r="D408" s="2">
        <v>43117.593055555553</v>
      </c>
      <c r="E408" s="1" t="s">
        <v>280</v>
      </c>
      <c r="F408" s="1" t="s">
        <v>280</v>
      </c>
      <c r="G408" s="1" t="s">
        <v>42</v>
      </c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4">
        <v>31</v>
      </c>
      <c r="AI408" s="4"/>
      <c r="AJ408" s="4" t="s">
        <v>46</v>
      </c>
      <c r="AK408" s="4">
        <v>32</v>
      </c>
      <c r="AL408" s="4">
        <v>6.87</v>
      </c>
    </row>
    <row r="409" spans="1:38" x14ac:dyDescent="0.25">
      <c r="A409" s="1" t="s">
        <v>38</v>
      </c>
      <c r="B409" s="1" t="s">
        <v>279</v>
      </c>
      <c r="C409" s="1" t="s">
        <v>40</v>
      </c>
      <c r="D409" s="2">
        <v>43117.593055555553</v>
      </c>
      <c r="E409" s="1" t="s">
        <v>281</v>
      </c>
      <c r="F409" s="1" t="s">
        <v>281</v>
      </c>
      <c r="G409" s="1" t="s">
        <v>44</v>
      </c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4">
        <v>52</v>
      </c>
      <c r="AI409" s="4"/>
      <c r="AJ409" s="4" t="s">
        <v>46</v>
      </c>
      <c r="AK409" s="4">
        <v>57</v>
      </c>
      <c r="AL409" s="4">
        <v>7.61</v>
      </c>
    </row>
    <row r="410" spans="1:38" x14ac:dyDescent="0.25">
      <c r="A410" s="1"/>
      <c r="B410" s="1"/>
      <c r="C410" s="1"/>
      <c r="D410" s="2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5">
        <v>12.650602409638553</v>
      </c>
      <c r="AI410" s="4"/>
      <c r="AJ410" s="4"/>
      <c r="AK410" s="5">
        <v>14.04494382022472</v>
      </c>
      <c r="AL410" s="5">
        <v>2.5552486187845314</v>
      </c>
    </row>
    <row r="411" spans="1:38" x14ac:dyDescent="0.25">
      <c r="A411" s="1"/>
      <c r="B411" s="1"/>
      <c r="C411" s="1"/>
      <c r="D411" s="2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4"/>
      <c r="AI411" s="4"/>
      <c r="AJ411" s="4"/>
      <c r="AK411" s="4"/>
      <c r="AL411" s="4"/>
    </row>
    <row r="412" spans="1:38" x14ac:dyDescent="0.25">
      <c r="A412" s="1" t="s">
        <v>38</v>
      </c>
      <c r="B412" s="1" t="s">
        <v>279</v>
      </c>
      <c r="C412" s="1" t="s">
        <v>40</v>
      </c>
      <c r="D412" s="2">
        <v>43157.513888888891</v>
      </c>
      <c r="E412" s="1" t="s">
        <v>282</v>
      </c>
      <c r="F412" s="1" t="s">
        <v>282</v>
      </c>
      <c r="G412" s="1" t="s">
        <v>42</v>
      </c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4">
        <v>55</v>
      </c>
      <c r="AI412" s="4"/>
      <c r="AJ412" s="4" t="s">
        <v>46</v>
      </c>
      <c r="AK412" s="4">
        <v>55</v>
      </c>
      <c r="AL412" s="4">
        <v>12.4</v>
      </c>
    </row>
    <row r="413" spans="1:38" x14ac:dyDescent="0.25">
      <c r="A413" s="1" t="s">
        <v>38</v>
      </c>
      <c r="B413" s="1" t="s">
        <v>279</v>
      </c>
      <c r="C413" s="1" t="s">
        <v>40</v>
      </c>
      <c r="D413" s="2">
        <v>43157.513888888891</v>
      </c>
      <c r="E413" s="1" t="s">
        <v>283</v>
      </c>
      <c r="F413" s="1" t="s">
        <v>283</v>
      </c>
      <c r="G413" s="1" t="s">
        <v>44</v>
      </c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4">
        <v>47</v>
      </c>
      <c r="AI413" s="4"/>
      <c r="AJ413" s="4" t="s">
        <v>46</v>
      </c>
      <c r="AK413" s="4">
        <v>50</v>
      </c>
      <c r="AL413" s="4">
        <v>12.9</v>
      </c>
    </row>
    <row r="414" spans="1:38" x14ac:dyDescent="0.25">
      <c r="A414" s="1"/>
      <c r="B414" s="1"/>
      <c r="C414" s="1"/>
      <c r="D414" s="2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5">
        <v>3.9215686274509802</v>
      </c>
      <c r="AI414" s="4"/>
      <c r="AJ414" s="4"/>
      <c r="AK414" s="5">
        <v>2.3809523809523809</v>
      </c>
      <c r="AL414" s="5">
        <v>0.98814229249011865</v>
      </c>
    </row>
    <row r="415" spans="1:38" x14ac:dyDescent="0.25">
      <c r="A415" s="1"/>
      <c r="B415" s="1"/>
      <c r="C415" s="1"/>
      <c r="D415" s="2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4"/>
      <c r="AI415" s="4"/>
      <c r="AJ415" s="4"/>
      <c r="AK415" s="4"/>
      <c r="AL415" s="4"/>
    </row>
    <row r="416" spans="1:38" x14ac:dyDescent="0.25">
      <c r="A416" s="1" t="s">
        <v>38</v>
      </c>
      <c r="B416" s="1" t="s">
        <v>279</v>
      </c>
      <c r="C416" s="1" t="s">
        <v>40</v>
      </c>
      <c r="D416" s="2">
        <v>43383.470833333333</v>
      </c>
      <c r="E416" s="1" t="s">
        <v>284</v>
      </c>
      <c r="F416" s="1" t="s">
        <v>284</v>
      </c>
      <c r="G416" s="1" t="s">
        <v>42</v>
      </c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4">
        <v>70</v>
      </c>
      <c r="AI416" s="4"/>
      <c r="AJ416" s="4" t="s">
        <v>46</v>
      </c>
      <c r="AK416" s="4">
        <v>74</v>
      </c>
      <c r="AL416" s="4">
        <v>6.92</v>
      </c>
    </row>
    <row r="417" spans="1:38" x14ac:dyDescent="0.25">
      <c r="A417" s="1" t="s">
        <v>38</v>
      </c>
      <c r="B417" s="1" t="s">
        <v>279</v>
      </c>
      <c r="C417" s="1" t="s">
        <v>40</v>
      </c>
      <c r="D417" s="2">
        <v>43383.470833333333</v>
      </c>
      <c r="E417" s="1" t="s">
        <v>285</v>
      </c>
      <c r="F417" s="1" t="s">
        <v>285</v>
      </c>
      <c r="G417" s="1" t="s">
        <v>44</v>
      </c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4">
        <v>106</v>
      </c>
      <c r="AI417" s="4"/>
      <c r="AJ417" s="4" t="s">
        <v>46</v>
      </c>
      <c r="AK417" s="4">
        <v>109</v>
      </c>
      <c r="AL417" s="4">
        <v>8.25</v>
      </c>
    </row>
    <row r="418" spans="1:38" x14ac:dyDescent="0.25">
      <c r="A418" s="1"/>
      <c r="B418" s="1"/>
      <c r="C418" s="1"/>
      <c r="D418" s="2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5">
        <v>10.227272727272728</v>
      </c>
      <c r="AI418" s="4"/>
      <c r="AJ418" s="4"/>
      <c r="AK418" s="5">
        <v>9.5628415300546443</v>
      </c>
      <c r="AL418" s="5">
        <v>4.3836519446275553</v>
      </c>
    </row>
    <row r="419" spans="1:38" x14ac:dyDescent="0.25">
      <c r="A419" s="1"/>
      <c r="B419" s="1"/>
      <c r="C419" s="1"/>
      <c r="D419" s="2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4"/>
      <c r="AI419" s="4"/>
      <c r="AJ419" s="4"/>
      <c r="AK419" s="4"/>
      <c r="AL419" s="4"/>
    </row>
    <row r="420" spans="1:38" x14ac:dyDescent="0.25">
      <c r="A420" s="1" t="s">
        <v>38</v>
      </c>
      <c r="B420" s="1" t="s">
        <v>279</v>
      </c>
      <c r="C420" s="1" t="s">
        <v>40</v>
      </c>
      <c r="D420" s="2">
        <v>43412.429861111108</v>
      </c>
      <c r="E420" s="1" t="s">
        <v>286</v>
      </c>
      <c r="F420" s="1" t="s">
        <v>286</v>
      </c>
      <c r="G420" s="1" t="s">
        <v>42</v>
      </c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4">
        <v>41</v>
      </c>
      <c r="AI420" s="4"/>
      <c r="AJ420" s="4">
        <v>12</v>
      </c>
      <c r="AK420" s="4">
        <v>56</v>
      </c>
      <c r="AL420" s="4">
        <v>51.6</v>
      </c>
    </row>
    <row r="421" spans="1:38" x14ac:dyDescent="0.25">
      <c r="A421" s="1" t="s">
        <v>38</v>
      </c>
      <c r="B421" s="1" t="s">
        <v>279</v>
      </c>
      <c r="C421" s="1" t="s">
        <v>40</v>
      </c>
      <c r="D421" s="2">
        <v>43412.427083333336</v>
      </c>
      <c r="E421" s="1" t="s">
        <v>287</v>
      </c>
      <c r="F421" s="1" t="s">
        <v>287</v>
      </c>
      <c r="G421" s="1" t="s">
        <v>44</v>
      </c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4">
        <v>39</v>
      </c>
      <c r="AI421" s="4"/>
      <c r="AJ421" s="4">
        <v>13</v>
      </c>
      <c r="AK421" s="4">
        <v>57</v>
      </c>
      <c r="AL421" s="4">
        <v>43.7</v>
      </c>
    </row>
    <row r="422" spans="1:38" x14ac:dyDescent="0.25">
      <c r="A422" s="1"/>
      <c r="B422" s="1"/>
      <c r="C422" s="1"/>
      <c r="D422" s="2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5">
        <v>1.25</v>
      </c>
      <c r="AI422" s="4"/>
      <c r="AJ422" s="4"/>
      <c r="AK422" s="5">
        <v>0.44247787610619471</v>
      </c>
      <c r="AL422" s="5">
        <v>4.1448058761804818</v>
      </c>
    </row>
    <row r="423" spans="1:38" x14ac:dyDescent="0.25">
      <c r="A423" s="1"/>
      <c r="B423" s="1"/>
      <c r="C423" s="1"/>
      <c r="D423" s="2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4"/>
      <c r="AI423" s="4"/>
      <c r="AJ423" s="4"/>
      <c r="AK423" s="4"/>
      <c r="AL423" s="4"/>
    </row>
    <row r="424" spans="1:38" x14ac:dyDescent="0.25">
      <c r="A424" s="1" t="s">
        <v>38</v>
      </c>
      <c r="B424" s="1" t="s">
        <v>279</v>
      </c>
      <c r="C424" s="1" t="s">
        <v>40</v>
      </c>
      <c r="D424" s="2">
        <v>43546.446527777778</v>
      </c>
      <c r="E424" s="1" t="s">
        <v>288</v>
      </c>
      <c r="F424" s="1" t="s">
        <v>288</v>
      </c>
      <c r="G424" s="1" t="s">
        <v>42</v>
      </c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4">
        <v>45</v>
      </c>
      <c r="AI424" s="4"/>
      <c r="AJ424" s="4">
        <v>41</v>
      </c>
      <c r="AK424" s="4">
        <v>87</v>
      </c>
      <c r="AL424" s="4">
        <v>47.1</v>
      </c>
    </row>
    <row r="425" spans="1:38" x14ac:dyDescent="0.25">
      <c r="A425" s="1" t="s">
        <v>38</v>
      </c>
      <c r="B425" s="1" t="s">
        <v>279</v>
      </c>
      <c r="C425" s="1" t="s">
        <v>40</v>
      </c>
      <c r="D425" s="2">
        <v>43546.445833333331</v>
      </c>
      <c r="E425" s="1" t="s">
        <v>289</v>
      </c>
      <c r="F425" s="1" t="s">
        <v>289</v>
      </c>
      <c r="G425" s="1" t="s">
        <v>44</v>
      </c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4">
        <v>31</v>
      </c>
      <c r="AI425" s="4"/>
      <c r="AJ425" s="4">
        <v>20</v>
      </c>
      <c r="AK425" s="4">
        <v>56</v>
      </c>
      <c r="AL425" s="4">
        <v>24.7</v>
      </c>
    </row>
    <row r="426" spans="1:38" x14ac:dyDescent="0.25">
      <c r="A426" s="1"/>
      <c r="B426" s="1"/>
      <c r="C426" s="1"/>
      <c r="D426" s="2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5">
        <v>9.2105263157894726</v>
      </c>
      <c r="AI426" s="4"/>
      <c r="AJ426" s="4"/>
      <c r="AK426" s="5">
        <v>10.839160839160838</v>
      </c>
      <c r="AL426" s="5">
        <v>15.598885793871869</v>
      </c>
    </row>
    <row r="427" spans="1:38" x14ac:dyDescent="0.25">
      <c r="A427" s="1"/>
      <c r="B427" s="1"/>
      <c r="C427" s="1"/>
      <c r="D427" s="2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4"/>
      <c r="AI427" s="4"/>
      <c r="AJ427" s="4"/>
      <c r="AK427" s="4"/>
      <c r="AL427" s="4"/>
    </row>
    <row r="428" spans="1:38" x14ac:dyDescent="0.25">
      <c r="A428" s="1" t="s">
        <v>38</v>
      </c>
      <c r="B428" s="1" t="s">
        <v>290</v>
      </c>
      <c r="C428" s="1" t="s">
        <v>40</v>
      </c>
      <c r="D428" s="2">
        <v>43426.51666666667</v>
      </c>
      <c r="E428" s="1" t="s">
        <v>291</v>
      </c>
      <c r="F428" s="1" t="s">
        <v>291</v>
      </c>
      <c r="G428" s="1" t="s">
        <v>42</v>
      </c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4">
        <v>84</v>
      </c>
      <c r="AI428" s="4"/>
      <c r="AJ428" s="4" t="s">
        <v>46</v>
      </c>
      <c r="AK428" s="4">
        <v>91</v>
      </c>
      <c r="AL428" s="4">
        <v>4.6500000000000004</v>
      </c>
    </row>
    <row r="429" spans="1:38" x14ac:dyDescent="0.25">
      <c r="A429" s="1" t="s">
        <v>38</v>
      </c>
      <c r="B429" s="1" t="s">
        <v>290</v>
      </c>
      <c r="C429" s="1" t="s">
        <v>40</v>
      </c>
      <c r="D429" s="2">
        <v>43426.515972222223</v>
      </c>
      <c r="E429" s="1" t="s">
        <v>292</v>
      </c>
      <c r="F429" s="1" t="s">
        <v>292</v>
      </c>
      <c r="G429" s="1" t="s">
        <v>44</v>
      </c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4">
        <v>73</v>
      </c>
      <c r="AI429" s="4"/>
      <c r="AJ429" s="4" t="s">
        <v>46</v>
      </c>
      <c r="AK429" s="4">
        <v>75</v>
      </c>
      <c r="AL429" s="4">
        <v>5.31</v>
      </c>
    </row>
    <row r="430" spans="1:38" x14ac:dyDescent="0.25">
      <c r="A430" s="1"/>
      <c r="B430" s="1"/>
      <c r="C430" s="1"/>
      <c r="D430" s="2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5">
        <v>3.5031847133757963</v>
      </c>
      <c r="AI430" s="4"/>
      <c r="AJ430" s="4"/>
      <c r="AK430" s="5">
        <v>4.8192771084337354</v>
      </c>
      <c r="AL430" s="5">
        <v>3.3132530120481887</v>
      </c>
    </row>
    <row r="431" spans="1:38" x14ac:dyDescent="0.25">
      <c r="A431" s="1"/>
      <c r="B431" s="1"/>
      <c r="C431" s="1"/>
      <c r="D431" s="2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4"/>
      <c r="AI431" s="4"/>
      <c r="AJ431" s="4"/>
      <c r="AK431" s="4"/>
      <c r="AL431" s="4"/>
    </row>
    <row r="432" spans="1:38" x14ac:dyDescent="0.25">
      <c r="A432" s="1" t="s">
        <v>38</v>
      </c>
      <c r="B432" s="1" t="s">
        <v>290</v>
      </c>
      <c r="C432" s="1" t="s">
        <v>40</v>
      </c>
      <c r="D432" s="2">
        <v>43440.504166666666</v>
      </c>
      <c r="E432" s="1" t="s">
        <v>293</v>
      </c>
      <c r="F432" s="1" t="s">
        <v>293</v>
      </c>
      <c r="G432" s="1" t="s">
        <v>42</v>
      </c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4">
        <v>60</v>
      </c>
      <c r="AI432" s="4"/>
      <c r="AJ432" s="4" t="s">
        <v>46</v>
      </c>
      <c r="AK432" s="4">
        <v>66</v>
      </c>
      <c r="AL432" s="4">
        <v>17.2</v>
      </c>
    </row>
    <row r="433" spans="1:38" x14ac:dyDescent="0.25">
      <c r="A433" s="1" t="s">
        <v>38</v>
      </c>
      <c r="B433" s="1" t="s">
        <v>290</v>
      </c>
      <c r="C433" s="1" t="s">
        <v>40</v>
      </c>
      <c r="D433" s="2">
        <v>43440.50277777778</v>
      </c>
      <c r="E433" s="1" t="s">
        <v>294</v>
      </c>
      <c r="F433" s="1" t="s">
        <v>294</v>
      </c>
      <c r="G433" s="1" t="s">
        <v>44</v>
      </c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4">
        <v>71</v>
      </c>
      <c r="AI433" s="4"/>
      <c r="AJ433" s="4" t="s">
        <v>46</v>
      </c>
      <c r="AK433" s="4">
        <v>72</v>
      </c>
      <c r="AL433" s="4">
        <v>5.38</v>
      </c>
    </row>
    <row r="434" spans="1:38" x14ac:dyDescent="0.25">
      <c r="A434" s="1"/>
      <c r="B434" s="1"/>
      <c r="C434" s="1"/>
      <c r="D434" s="2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5">
        <v>4.1984732824427482</v>
      </c>
      <c r="AI434" s="4"/>
      <c r="AJ434" s="4"/>
      <c r="AK434" s="5">
        <v>2.1739130434782608</v>
      </c>
      <c r="AL434" s="5">
        <v>26.173604960141724</v>
      </c>
    </row>
    <row r="435" spans="1:38" x14ac:dyDescent="0.25">
      <c r="A435" s="1"/>
      <c r="B435" s="1"/>
      <c r="C435" s="1"/>
      <c r="D435" s="2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4"/>
      <c r="AI435" s="4"/>
      <c r="AJ435" s="4"/>
      <c r="AK435" s="4"/>
      <c r="AL435" s="4"/>
    </row>
    <row r="436" spans="1:38" x14ac:dyDescent="0.25">
      <c r="A436" s="1" t="s">
        <v>38</v>
      </c>
      <c r="B436" s="1" t="s">
        <v>295</v>
      </c>
      <c r="C436" s="1" t="s">
        <v>40</v>
      </c>
      <c r="D436" s="2">
        <v>43042.506249999999</v>
      </c>
      <c r="E436" s="1" t="s">
        <v>296</v>
      </c>
      <c r="F436" s="1" t="s">
        <v>296</v>
      </c>
      <c r="G436" s="1" t="s">
        <v>42</v>
      </c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4">
        <v>45</v>
      </c>
      <c r="AI436" s="4"/>
      <c r="AJ436" s="4" t="s">
        <v>46</v>
      </c>
      <c r="AK436" s="4">
        <v>47</v>
      </c>
      <c r="AL436" s="4">
        <v>1.08</v>
      </c>
    </row>
    <row r="437" spans="1:38" x14ac:dyDescent="0.25">
      <c r="A437" s="1" t="s">
        <v>38</v>
      </c>
      <c r="B437" s="1" t="s">
        <v>295</v>
      </c>
      <c r="C437" s="1" t="s">
        <v>40</v>
      </c>
      <c r="D437" s="2">
        <v>43042.503472222219</v>
      </c>
      <c r="E437" s="1" t="s">
        <v>297</v>
      </c>
      <c r="F437" s="1" t="s">
        <v>297</v>
      </c>
      <c r="G437" s="1" t="s">
        <v>44</v>
      </c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4">
        <v>47</v>
      </c>
      <c r="AI437" s="4"/>
      <c r="AJ437" s="4" t="s">
        <v>46</v>
      </c>
      <c r="AK437" s="4">
        <v>50</v>
      </c>
      <c r="AL437" s="4">
        <v>0.3</v>
      </c>
    </row>
    <row r="438" spans="1:38" x14ac:dyDescent="0.25">
      <c r="A438" s="1"/>
      <c r="B438" s="1"/>
      <c r="C438" s="1"/>
      <c r="D438" s="2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5">
        <v>1.0869565217391304</v>
      </c>
      <c r="AI438" s="4"/>
      <c r="AJ438" s="4"/>
      <c r="AK438" s="5">
        <v>1.5463917525773196</v>
      </c>
      <c r="AL438" s="5">
        <v>28.260869565217391</v>
      </c>
    </row>
    <row r="439" spans="1:38" x14ac:dyDescent="0.25">
      <c r="A439" s="1"/>
      <c r="B439" s="1"/>
      <c r="C439" s="1"/>
      <c r="D439" s="2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4"/>
      <c r="AI439" s="4"/>
      <c r="AJ439" s="4"/>
      <c r="AK439" s="4"/>
      <c r="AL439" s="4"/>
    </row>
    <row r="440" spans="1:38" x14ac:dyDescent="0.25">
      <c r="A440" s="1" t="s">
        <v>38</v>
      </c>
      <c r="B440" s="1" t="s">
        <v>298</v>
      </c>
      <c r="C440" s="1" t="s">
        <v>40</v>
      </c>
      <c r="D440" s="2">
        <v>43053.446527777778</v>
      </c>
      <c r="E440" s="1" t="s">
        <v>299</v>
      </c>
      <c r="F440" s="1" t="s">
        <v>299</v>
      </c>
      <c r="G440" s="1" t="s">
        <v>42</v>
      </c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4">
        <v>50</v>
      </c>
      <c r="AI440" s="4"/>
      <c r="AJ440" s="4" t="s">
        <v>46</v>
      </c>
      <c r="AK440" s="4">
        <v>51</v>
      </c>
      <c r="AL440" s="4">
        <v>2.48</v>
      </c>
    </row>
    <row r="441" spans="1:38" x14ac:dyDescent="0.25">
      <c r="A441" s="1" t="s">
        <v>38</v>
      </c>
      <c r="B441" s="1" t="s">
        <v>295</v>
      </c>
      <c r="C441" s="1" t="s">
        <v>40</v>
      </c>
      <c r="D441" s="2">
        <v>43053.472222222219</v>
      </c>
      <c r="E441" s="1" t="s">
        <v>300</v>
      </c>
      <c r="F441" s="1" t="s">
        <v>300</v>
      </c>
      <c r="G441" s="1" t="s">
        <v>44</v>
      </c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4">
        <v>42</v>
      </c>
      <c r="AI441" s="4"/>
      <c r="AJ441" s="4" t="s">
        <v>46</v>
      </c>
      <c r="AK441" s="4">
        <v>46</v>
      </c>
      <c r="AL441" s="4">
        <v>2.84</v>
      </c>
    </row>
    <row r="442" spans="1:38" x14ac:dyDescent="0.25">
      <c r="A442" s="1"/>
      <c r="B442" s="1"/>
      <c r="C442" s="1"/>
      <c r="D442" s="2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5">
        <v>4.3478260869565215</v>
      </c>
      <c r="AI442" s="4"/>
      <c r="AJ442" s="4"/>
      <c r="AK442" s="5">
        <v>2.5773195876288657</v>
      </c>
      <c r="AL442" s="5">
        <v>3.3834586466165399</v>
      </c>
    </row>
    <row r="443" spans="1:38" x14ac:dyDescent="0.25">
      <c r="A443" s="1"/>
      <c r="B443" s="1"/>
      <c r="C443" s="1"/>
      <c r="D443" s="2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4"/>
      <c r="AI443" s="4"/>
      <c r="AJ443" s="4"/>
      <c r="AK443" s="4"/>
      <c r="AL443" s="4"/>
    </row>
    <row r="444" spans="1:38" x14ac:dyDescent="0.25">
      <c r="A444" s="1" t="s">
        <v>38</v>
      </c>
      <c r="B444" s="1" t="s">
        <v>298</v>
      </c>
      <c r="C444" s="1" t="s">
        <v>40</v>
      </c>
      <c r="D444" s="2">
        <v>43073.573611111111</v>
      </c>
      <c r="E444" s="1" t="s">
        <v>301</v>
      </c>
      <c r="F444" s="1" t="s">
        <v>301</v>
      </c>
      <c r="G444" s="1" t="s">
        <v>42</v>
      </c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4">
        <v>212</v>
      </c>
      <c r="AI444" s="4"/>
      <c r="AJ444" s="4">
        <v>6</v>
      </c>
      <c r="AK444" s="4">
        <v>221</v>
      </c>
      <c r="AL444" s="4">
        <v>165</v>
      </c>
    </row>
    <row r="445" spans="1:38" x14ac:dyDescent="0.25">
      <c r="A445" s="1" t="s">
        <v>38</v>
      </c>
      <c r="B445" s="1" t="s">
        <v>298</v>
      </c>
      <c r="C445" s="1" t="s">
        <v>40</v>
      </c>
      <c r="D445" s="2">
        <v>43073.571527777778</v>
      </c>
      <c r="E445" s="1" t="s">
        <v>302</v>
      </c>
      <c r="F445" s="1" t="s">
        <v>302</v>
      </c>
      <c r="G445" s="1" t="s">
        <v>44</v>
      </c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4">
        <v>83</v>
      </c>
      <c r="AI445" s="4"/>
      <c r="AJ445" s="4">
        <v>109</v>
      </c>
      <c r="AK445" s="4">
        <v>194</v>
      </c>
      <c r="AL445" s="4">
        <v>200</v>
      </c>
    </row>
    <row r="446" spans="1:38" x14ac:dyDescent="0.25">
      <c r="A446" s="1"/>
      <c r="B446" s="1"/>
      <c r="C446" s="1"/>
      <c r="D446" s="2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5">
        <v>21.864406779661017</v>
      </c>
      <c r="AI446" s="4"/>
      <c r="AJ446" s="4"/>
      <c r="AK446" s="5">
        <v>3.2530120481927707</v>
      </c>
      <c r="AL446" s="5">
        <v>4.7945205479452051</v>
      </c>
    </row>
    <row r="447" spans="1:38" x14ac:dyDescent="0.25">
      <c r="A447" s="1"/>
      <c r="B447" s="1"/>
      <c r="C447" s="1"/>
      <c r="D447" s="2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4"/>
      <c r="AI447" s="4"/>
      <c r="AJ447" s="4"/>
      <c r="AK447" s="4"/>
      <c r="AL447" s="4"/>
    </row>
    <row r="448" spans="1:38" x14ac:dyDescent="0.25">
      <c r="A448" s="1" t="s">
        <v>38</v>
      </c>
      <c r="B448" s="1" t="s">
        <v>298</v>
      </c>
      <c r="C448" s="1" t="s">
        <v>40</v>
      </c>
      <c r="D448" s="2">
        <v>43111.586111111108</v>
      </c>
      <c r="E448" s="1" t="s">
        <v>303</v>
      </c>
      <c r="F448" s="1" t="s">
        <v>303</v>
      </c>
      <c r="G448" s="1" t="s">
        <v>42</v>
      </c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4">
        <v>44</v>
      </c>
      <c r="AI448" s="4"/>
      <c r="AJ448" s="4" t="s">
        <v>46</v>
      </c>
      <c r="AK448" s="4">
        <v>47</v>
      </c>
      <c r="AL448" s="4">
        <v>6.14</v>
      </c>
    </row>
    <row r="449" spans="1:38" x14ac:dyDescent="0.25">
      <c r="A449" s="1" t="s">
        <v>38</v>
      </c>
      <c r="B449" s="1" t="s">
        <v>298</v>
      </c>
      <c r="C449" s="1" t="s">
        <v>40</v>
      </c>
      <c r="D449" s="2">
        <v>43111.586111111108</v>
      </c>
      <c r="E449" s="1" t="s">
        <v>304</v>
      </c>
      <c r="F449" s="1" t="s">
        <v>304</v>
      </c>
      <c r="G449" s="1" t="s">
        <v>44</v>
      </c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4">
        <v>31</v>
      </c>
      <c r="AI449" s="4"/>
      <c r="AJ449" s="4" t="s">
        <v>46</v>
      </c>
      <c r="AK449" s="4">
        <v>36</v>
      </c>
      <c r="AL449" s="4">
        <v>5.73</v>
      </c>
    </row>
    <row r="450" spans="1:38" x14ac:dyDescent="0.25">
      <c r="A450" s="1"/>
      <c r="B450" s="1"/>
      <c r="C450" s="1"/>
      <c r="D450" s="2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5">
        <v>8.6666666666666679</v>
      </c>
      <c r="AI450" s="4"/>
      <c r="AJ450" s="4"/>
      <c r="AK450" s="5">
        <v>6.6265060240963862</v>
      </c>
      <c r="AL450" s="5">
        <v>1.7270429654591375</v>
      </c>
    </row>
    <row r="451" spans="1:38" x14ac:dyDescent="0.25">
      <c r="A451" s="1"/>
      <c r="B451" s="1"/>
      <c r="C451" s="1"/>
      <c r="D451" s="2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4"/>
      <c r="AI451" s="4"/>
      <c r="AJ451" s="4"/>
      <c r="AK451" s="4"/>
      <c r="AL451" s="4"/>
    </row>
    <row r="452" spans="1:38" x14ac:dyDescent="0.25">
      <c r="A452" s="1" t="s">
        <v>38</v>
      </c>
      <c r="B452" s="1" t="s">
        <v>298</v>
      </c>
      <c r="C452" s="1" t="s">
        <v>40</v>
      </c>
      <c r="D452" s="2">
        <v>43136.513194444444</v>
      </c>
      <c r="E452" s="1" t="s">
        <v>305</v>
      </c>
      <c r="F452" s="1" t="s">
        <v>305</v>
      </c>
      <c r="G452" s="1" t="s">
        <v>42</v>
      </c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4">
        <v>55</v>
      </c>
      <c r="AI452" s="4"/>
      <c r="AJ452" s="4">
        <v>166</v>
      </c>
      <c r="AK452" s="4">
        <v>214</v>
      </c>
      <c r="AL452" s="4">
        <v>233</v>
      </c>
    </row>
    <row r="453" spans="1:38" x14ac:dyDescent="0.25">
      <c r="A453" s="1" t="s">
        <v>38</v>
      </c>
      <c r="B453" s="1" t="s">
        <v>298</v>
      </c>
      <c r="C453" s="1" t="s">
        <v>40</v>
      </c>
      <c r="D453" s="2">
        <v>43136.513194444444</v>
      </c>
      <c r="E453" s="1" t="s">
        <v>306</v>
      </c>
      <c r="F453" s="1" t="s">
        <v>306</v>
      </c>
      <c r="G453" s="1" t="s">
        <v>44</v>
      </c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4">
        <v>67</v>
      </c>
      <c r="AI453" s="4"/>
      <c r="AJ453" s="4">
        <v>11</v>
      </c>
      <c r="AK453" s="4">
        <v>73</v>
      </c>
      <c r="AL453" s="4">
        <v>191</v>
      </c>
    </row>
    <row r="454" spans="1:38" x14ac:dyDescent="0.25">
      <c r="A454" s="1"/>
      <c r="B454" s="1"/>
      <c r="C454" s="1"/>
      <c r="D454" s="2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5">
        <v>4.918032786885246</v>
      </c>
      <c r="AI454" s="4"/>
      <c r="AJ454" s="4"/>
      <c r="AK454" s="5">
        <v>24.564459930313589</v>
      </c>
      <c r="AL454" s="5">
        <v>4.9528301886792452</v>
      </c>
    </row>
    <row r="455" spans="1:38" x14ac:dyDescent="0.25">
      <c r="A455" s="1"/>
      <c r="B455" s="1"/>
      <c r="C455" s="1"/>
      <c r="D455" s="2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4"/>
      <c r="AI455" s="4"/>
      <c r="AJ455" s="4"/>
      <c r="AK455" s="4"/>
      <c r="AL455" s="4"/>
    </row>
    <row r="456" spans="1:38" x14ac:dyDescent="0.25">
      <c r="A456" s="1" t="s">
        <v>38</v>
      </c>
      <c r="B456" s="1" t="s">
        <v>298</v>
      </c>
      <c r="C456" s="1" t="s">
        <v>40</v>
      </c>
      <c r="D456" s="2">
        <v>43238.452777777777</v>
      </c>
      <c r="E456" s="1" t="s">
        <v>307</v>
      </c>
      <c r="F456" s="1" t="s">
        <v>307</v>
      </c>
      <c r="G456" s="1" t="s">
        <v>42</v>
      </c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4">
        <v>17</v>
      </c>
      <c r="AI456" s="4"/>
      <c r="AJ456" s="4" t="s">
        <v>46</v>
      </c>
      <c r="AK456" s="4">
        <v>19</v>
      </c>
      <c r="AL456" s="4">
        <v>6.37</v>
      </c>
    </row>
    <row r="457" spans="1:38" x14ac:dyDescent="0.25">
      <c r="A457" s="1" t="s">
        <v>38</v>
      </c>
      <c r="B457" s="1" t="s">
        <v>298</v>
      </c>
      <c r="C457" s="1" t="s">
        <v>40</v>
      </c>
      <c r="D457" s="2">
        <v>43238.452777777777</v>
      </c>
      <c r="E457" s="1" t="s">
        <v>308</v>
      </c>
      <c r="F457" s="1" t="s">
        <v>308</v>
      </c>
      <c r="G457" s="1" t="s">
        <v>44</v>
      </c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4">
        <v>14</v>
      </c>
      <c r="AI457" s="4"/>
      <c r="AJ457" s="4" t="s">
        <v>46</v>
      </c>
      <c r="AK457" s="4">
        <v>16</v>
      </c>
      <c r="AL457" s="4">
        <v>3.44</v>
      </c>
    </row>
    <row r="458" spans="1:38" x14ac:dyDescent="0.25">
      <c r="A458" s="1"/>
      <c r="B458" s="1"/>
      <c r="C458" s="1"/>
      <c r="D458" s="2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5">
        <v>4.838709677419355</v>
      </c>
      <c r="AI458" s="4"/>
      <c r="AJ458" s="4"/>
      <c r="AK458" s="5">
        <v>4.2857142857142856</v>
      </c>
      <c r="AL458" s="5">
        <v>14.933741080530073</v>
      </c>
    </row>
    <row r="459" spans="1:38" x14ac:dyDescent="0.25">
      <c r="A459" s="1"/>
      <c r="B459" s="1"/>
      <c r="C459" s="1"/>
      <c r="D459" s="2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4"/>
      <c r="AI459" s="4"/>
      <c r="AJ459" s="4"/>
      <c r="AK459" s="4"/>
      <c r="AL459" s="4"/>
    </row>
    <row r="460" spans="1:38" x14ac:dyDescent="0.25">
      <c r="A460" s="1" t="s">
        <v>38</v>
      </c>
      <c r="B460" s="1" t="s">
        <v>298</v>
      </c>
      <c r="C460" s="1" t="s">
        <v>40</v>
      </c>
      <c r="D460" s="2">
        <v>43335.460416666669</v>
      </c>
      <c r="E460" s="1" t="s">
        <v>309</v>
      </c>
      <c r="F460" s="1" t="s">
        <v>309</v>
      </c>
      <c r="G460" s="1" t="s">
        <v>42</v>
      </c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4">
        <v>41</v>
      </c>
      <c r="AI460" s="4"/>
      <c r="AJ460" s="4">
        <v>5</v>
      </c>
      <c r="AK460" s="4">
        <v>48</v>
      </c>
      <c r="AL460" s="4">
        <v>6.18</v>
      </c>
    </row>
    <row r="461" spans="1:38" x14ac:dyDescent="0.25">
      <c r="A461" s="1" t="s">
        <v>38</v>
      </c>
      <c r="B461" s="1" t="s">
        <v>298</v>
      </c>
      <c r="C461" s="1" t="s">
        <v>40</v>
      </c>
      <c r="D461" s="2">
        <v>43335.460416666669</v>
      </c>
      <c r="E461" s="1" t="s">
        <v>310</v>
      </c>
      <c r="F461" s="1" t="s">
        <v>310</v>
      </c>
      <c r="G461" s="1" t="s">
        <v>44</v>
      </c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4">
        <v>34</v>
      </c>
      <c r="AI461" s="4"/>
      <c r="AJ461" s="4" t="s">
        <v>46</v>
      </c>
      <c r="AK461" s="4">
        <v>37</v>
      </c>
      <c r="AL461" s="4">
        <v>4.46</v>
      </c>
    </row>
    <row r="462" spans="1:38" x14ac:dyDescent="0.25">
      <c r="A462" s="1"/>
      <c r="B462" s="1"/>
      <c r="C462" s="1"/>
      <c r="D462" s="2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5">
        <v>4.666666666666667</v>
      </c>
      <c r="AI462" s="4"/>
      <c r="AJ462" s="4"/>
      <c r="AK462" s="5">
        <v>6.4705882352941186</v>
      </c>
      <c r="AL462" s="5">
        <v>8.0827067669172905</v>
      </c>
    </row>
    <row r="463" spans="1:38" x14ac:dyDescent="0.25">
      <c r="A463" s="1"/>
      <c r="B463" s="1"/>
      <c r="C463" s="1"/>
      <c r="D463" s="2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4"/>
      <c r="AI463" s="4"/>
      <c r="AJ463" s="4"/>
      <c r="AK463" s="4"/>
      <c r="AL463" s="4"/>
    </row>
    <row r="464" spans="1:38" x14ac:dyDescent="0.25">
      <c r="A464" s="1" t="s">
        <v>38</v>
      </c>
      <c r="B464" s="1" t="s">
        <v>298</v>
      </c>
      <c r="C464" s="1" t="s">
        <v>40</v>
      </c>
      <c r="D464" s="2">
        <v>43481.511111111111</v>
      </c>
      <c r="E464" s="1" t="s">
        <v>311</v>
      </c>
      <c r="F464" s="1" t="s">
        <v>311</v>
      </c>
      <c r="G464" s="1" t="s">
        <v>42</v>
      </c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4">
        <v>33</v>
      </c>
      <c r="AI464" s="4"/>
      <c r="AJ464" s="4" t="s">
        <v>46</v>
      </c>
      <c r="AK464" s="4">
        <v>35</v>
      </c>
      <c r="AL464" s="4">
        <v>4</v>
      </c>
    </row>
    <row r="465" spans="1:38" x14ac:dyDescent="0.25">
      <c r="A465" s="1" t="s">
        <v>38</v>
      </c>
      <c r="B465" s="1" t="s">
        <v>298</v>
      </c>
      <c r="C465" s="1" t="s">
        <v>40</v>
      </c>
      <c r="D465" s="2">
        <v>43481.508333333331</v>
      </c>
      <c r="E465" s="1" t="s">
        <v>312</v>
      </c>
      <c r="F465" s="1" t="s">
        <v>312</v>
      </c>
      <c r="G465" s="1" t="s">
        <v>44</v>
      </c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4">
        <v>43</v>
      </c>
      <c r="AI465" s="4"/>
      <c r="AJ465" s="4" t="s">
        <v>46</v>
      </c>
      <c r="AK465" s="4">
        <v>45</v>
      </c>
      <c r="AL465" s="4">
        <v>4.29</v>
      </c>
    </row>
    <row r="466" spans="1:38" x14ac:dyDescent="0.25">
      <c r="A466" s="1"/>
      <c r="B466" s="1"/>
      <c r="C466" s="1"/>
      <c r="D466" s="2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5">
        <v>6.5789473684210522</v>
      </c>
      <c r="AI466" s="4"/>
      <c r="AJ466" s="4"/>
      <c r="AK466" s="5">
        <v>6.25</v>
      </c>
      <c r="AL466" s="5">
        <v>1.7490952955367918</v>
      </c>
    </row>
    <row r="467" spans="1:38" x14ac:dyDescent="0.25">
      <c r="A467" s="1"/>
      <c r="B467" s="1"/>
      <c r="C467" s="1"/>
      <c r="D467" s="2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4"/>
      <c r="AI467" s="4"/>
      <c r="AJ467" s="4"/>
      <c r="AK467" s="4"/>
      <c r="AL467" s="4"/>
    </row>
    <row r="468" spans="1:38" x14ac:dyDescent="0.25">
      <c r="A468" s="1" t="s">
        <v>38</v>
      </c>
      <c r="B468" s="1" t="s">
        <v>298</v>
      </c>
      <c r="C468" s="1" t="s">
        <v>40</v>
      </c>
      <c r="D468" s="2">
        <v>43496.48541666667</v>
      </c>
      <c r="E468" s="1" t="s">
        <v>313</v>
      </c>
      <c r="F468" s="1" t="s">
        <v>313</v>
      </c>
      <c r="G468" s="1" t="s">
        <v>42</v>
      </c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4">
        <v>37</v>
      </c>
      <c r="AI468" s="4"/>
      <c r="AJ468" s="4" t="s">
        <v>46</v>
      </c>
      <c r="AK468" s="4">
        <v>41</v>
      </c>
      <c r="AL468" s="4">
        <v>2.4700000000000002</v>
      </c>
    </row>
    <row r="469" spans="1:38" x14ac:dyDescent="0.25">
      <c r="A469" s="1" t="s">
        <v>38</v>
      </c>
      <c r="B469" s="1" t="s">
        <v>298</v>
      </c>
      <c r="C469" s="1" t="s">
        <v>40</v>
      </c>
      <c r="D469" s="2">
        <v>43496.484027777777</v>
      </c>
      <c r="E469" s="1" t="s">
        <v>314</v>
      </c>
      <c r="F469" s="1" t="s">
        <v>314</v>
      </c>
      <c r="G469" s="1" t="s">
        <v>44</v>
      </c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4" t="s">
        <v>46</v>
      </c>
      <c r="AI469" s="4"/>
      <c r="AJ469" s="4" t="s">
        <v>46</v>
      </c>
      <c r="AK469" s="4">
        <v>33</v>
      </c>
      <c r="AL469" s="4">
        <v>2.64</v>
      </c>
    </row>
    <row r="470" spans="1:38" x14ac:dyDescent="0.25">
      <c r="A470" s="1"/>
      <c r="B470" s="1"/>
      <c r="C470" s="1"/>
      <c r="D470" s="2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5"/>
      <c r="AI470" s="4"/>
      <c r="AJ470" s="4"/>
      <c r="AK470" s="5">
        <v>5.4054054054054053</v>
      </c>
      <c r="AL470" s="5">
        <v>1.6634050880626214</v>
      </c>
    </row>
    <row r="471" spans="1:38" x14ac:dyDescent="0.25">
      <c r="A471" s="1"/>
      <c r="B471" s="1"/>
      <c r="C471" s="1"/>
      <c r="D471" s="2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4"/>
      <c r="AI471" s="4"/>
      <c r="AJ471" s="4"/>
      <c r="AK471" s="4"/>
      <c r="AL471" s="4"/>
    </row>
    <row r="472" spans="1:38" x14ac:dyDescent="0.25">
      <c r="A472" s="1" t="s">
        <v>38</v>
      </c>
      <c r="B472" s="1" t="s">
        <v>298</v>
      </c>
      <c r="C472" s="1" t="s">
        <v>40</v>
      </c>
      <c r="D472" s="2">
        <v>43537.645833333336</v>
      </c>
      <c r="E472" s="1" t="s">
        <v>315</v>
      </c>
      <c r="F472" s="1" t="s">
        <v>315</v>
      </c>
      <c r="G472" s="1" t="s">
        <v>42</v>
      </c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4">
        <v>36</v>
      </c>
      <c r="AI472" s="4"/>
      <c r="AJ472" s="4">
        <v>6</v>
      </c>
      <c r="AK472" s="4">
        <v>45</v>
      </c>
      <c r="AL472" s="4">
        <v>6.82</v>
      </c>
    </row>
    <row r="473" spans="1:38" x14ac:dyDescent="0.25">
      <c r="A473" s="1" t="s">
        <v>38</v>
      </c>
      <c r="B473" s="1" t="s">
        <v>298</v>
      </c>
      <c r="C473" s="1" t="s">
        <v>40</v>
      </c>
      <c r="D473" s="2">
        <v>43537.64166666667</v>
      </c>
      <c r="E473" s="1" t="s">
        <v>316</v>
      </c>
      <c r="F473" s="1" t="s">
        <v>316</v>
      </c>
      <c r="G473" s="1" t="s">
        <v>44</v>
      </c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4">
        <v>43</v>
      </c>
      <c r="AI473" s="4"/>
      <c r="AJ473" s="4" t="s">
        <v>46</v>
      </c>
      <c r="AK473" s="4">
        <v>46</v>
      </c>
      <c r="AL473" s="4">
        <v>7.7</v>
      </c>
    </row>
    <row r="474" spans="1:38" x14ac:dyDescent="0.25">
      <c r="A474" s="1"/>
      <c r="B474" s="1"/>
      <c r="C474" s="1"/>
      <c r="D474" s="2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5">
        <v>4.4303797468354427</v>
      </c>
      <c r="AI474" s="4"/>
      <c r="AJ474" s="4"/>
      <c r="AK474" s="5">
        <v>0.5494505494505495</v>
      </c>
      <c r="AL474" s="5">
        <v>3.0303030303030298</v>
      </c>
    </row>
    <row r="475" spans="1:38" x14ac:dyDescent="0.25">
      <c r="A475" s="1"/>
      <c r="B475" s="1"/>
      <c r="C475" s="1"/>
      <c r="D475" s="2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4"/>
      <c r="AI475" s="4"/>
      <c r="AJ475" s="4"/>
      <c r="AK475" s="4"/>
      <c r="AL475" s="4"/>
    </row>
    <row r="476" spans="1:38" x14ac:dyDescent="0.25">
      <c r="A476" s="1" t="s">
        <v>38</v>
      </c>
      <c r="B476" s="1" t="s">
        <v>298</v>
      </c>
      <c r="C476" s="1" t="s">
        <v>40</v>
      </c>
      <c r="D476" s="2">
        <v>43563.626388888886</v>
      </c>
      <c r="E476" s="1" t="s">
        <v>317</v>
      </c>
      <c r="F476" s="1" t="s">
        <v>317</v>
      </c>
      <c r="G476" s="1" t="s">
        <v>42</v>
      </c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4">
        <v>30</v>
      </c>
      <c r="AI476" s="4"/>
      <c r="AJ476" s="4" t="s">
        <v>46</v>
      </c>
      <c r="AK476" s="4">
        <v>32</v>
      </c>
      <c r="AL476" s="4">
        <v>3.35</v>
      </c>
    </row>
    <row r="477" spans="1:38" x14ac:dyDescent="0.25">
      <c r="A477" s="1" t="s">
        <v>38</v>
      </c>
      <c r="B477" s="1" t="s">
        <v>298</v>
      </c>
      <c r="C477" s="1" t="s">
        <v>40</v>
      </c>
      <c r="D477" s="2">
        <v>43563.625694444447</v>
      </c>
      <c r="E477" s="1" t="s">
        <v>318</v>
      </c>
      <c r="F477" s="1" t="s">
        <v>318</v>
      </c>
      <c r="G477" s="1" t="s">
        <v>44</v>
      </c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4">
        <v>30</v>
      </c>
      <c r="AI477" s="4"/>
      <c r="AJ477" s="4" t="s">
        <v>46</v>
      </c>
      <c r="AK477" s="4">
        <v>31</v>
      </c>
      <c r="AL477" s="4">
        <v>4.9400000000000004</v>
      </c>
    </row>
    <row r="478" spans="1:38" x14ac:dyDescent="0.25">
      <c r="A478" s="1"/>
      <c r="B478" s="1"/>
      <c r="C478" s="1"/>
      <c r="D478" s="2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5">
        <v>0</v>
      </c>
      <c r="AI478" s="4"/>
      <c r="AJ478" s="4"/>
      <c r="AK478" s="5">
        <v>0.79365079365079361</v>
      </c>
      <c r="AL478" s="5">
        <v>9.5898673100120639</v>
      </c>
    </row>
    <row r="479" spans="1:38" x14ac:dyDescent="0.25">
      <c r="A479" s="1"/>
      <c r="B479" s="1"/>
      <c r="C479" s="1"/>
      <c r="D479" s="2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4"/>
      <c r="AI479" s="4"/>
      <c r="AJ479" s="4"/>
      <c r="AK479" s="4"/>
      <c r="AL479" s="4"/>
    </row>
    <row r="480" spans="1:38" x14ac:dyDescent="0.25">
      <c r="A480" s="1" t="s">
        <v>38</v>
      </c>
      <c r="B480" s="1" t="s">
        <v>319</v>
      </c>
      <c r="C480" s="1" t="s">
        <v>40</v>
      </c>
      <c r="D480" s="2">
        <v>43250.504861111112</v>
      </c>
      <c r="E480" s="1" t="s">
        <v>320</v>
      </c>
      <c r="F480" s="1" t="s">
        <v>320</v>
      </c>
      <c r="G480" s="1" t="s">
        <v>42</v>
      </c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4">
        <v>45</v>
      </c>
      <c r="AI480" s="4"/>
      <c r="AJ480" s="4" t="s">
        <v>46</v>
      </c>
      <c r="AK480" s="4">
        <v>53</v>
      </c>
      <c r="AL480" s="4">
        <v>2.2999999999999998</v>
      </c>
    </row>
    <row r="481" spans="1:38" x14ac:dyDescent="0.25">
      <c r="A481" s="1" t="s">
        <v>38</v>
      </c>
      <c r="B481" s="1" t="s">
        <v>319</v>
      </c>
      <c r="C481" s="1" t="s">
        <v>40</v>
      </c>
      <c r="D481" s="2">
        <v>43250.504861111112</v>
      </c>
      <c r="E481" s="1" t="s">
        <v>321</v>
      </c>
      <c r="F481" s="1" t="s">
        <v>321</v>
      </c>
      <c r="G481" s="1" t="s">
        <v>44</v>
      </c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4">
        <v>47</v>
      </c>
      <c r="AI481" s="4"/>
      <c r="AJ481" s="4" t="s">
        <v>46</v>
      </c>
      <c r="AK481" s="4">
        <v>51</v>
      </c>
      <c r="AL481" s="4">
        <v>2.95</v>
      </c>
    </row>
    <row r="482" spans="1:38" x14ac:dyDescent="0.25">
      <c r="A482" s="1"/>
      <c r="B482" s="1"/>
      <c r="C482" s="1"/>
      <c r="D482" s="2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5">
        <v>1.0869565217391304</v>
      </c>
      <c r="AI482" s="4"/>
      <c r="AJ482" s="4"/>
      <c r="AK482" s="5">
        <v>0.96153846153846156</v>
      </c>
      <c r="AL482" s="5">
        <v>6.1904761904761942</v>
      </c>
    </row>
    <row r="483" spans="1:38" x14ac:dyDescent="0.25">
      <c r="A483" s="1"/>
      <c r="B483" s="1"/>
      <c r="C483" s="1"/>
      <c r="D483" s="2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4"/>
      <c r="AI483" s="4"/>
      <c r="AJ483" s="4"/>
      <c r="AK483" s="4"/>
      <c r="AL483" s="4"/>
    </row>
    <row r="484" spans="1:38" x14ac:dyDescent="0.25">
      <c r="A484" s="1" t="s">
        <v>38</v>
      </c>
      <c r="B484" s="1" t="s">
        <v>322</v>
      </c>
      <c r="C484" s="1" t="s">
        <v>40</v>
      </c>
      <c r="D484" s="2">
        <v>43257.582638888889</v>
      </c>
      <c r="E484" s="1" t="s">
        <v>323</v>
      </c>
      <c r="F484" s="1" t="s">
        <v>323</v>
      </c>
      <c r="G484" s="1" t="s">
        <v>42</v>
      </c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4">
        <v>53</v>
      </c>
      <c r="AI484" s="4"/>
      <c r="AJ484" s="4">
        <v>5</v>
      </c>
      <c r="AK484" s="4">
        <v>65</v>
      </c>
      <c r="AL484" s="4">
        <v>7.98</v>
      </c>
    </row>
    <row r="485" spans="1:38" x14ac:dyDescent="0.25">
      <c r="A485" s="1" t="s">
        <v>38</v>
      </c>
      <c r="B485" s="1" t="s">
        <v>319</v>
      </c>
      <c r="C485" s="1" t="s">
        <v>40</v>
      </c>
      <c r="D485" s="2">
        <v>43257.595138888886</v>
      </c>
      <c r="E485" s="1" t="s">
        <v>324</v>
      </c>
      <c r="F485" s="1" t="s">
        <v>324</v>
      </c>
      <c r="G485" s="1" t="s">
        <v>44</v>
      </c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4">
        <v>53</v>
      </c>
      <c r="AI485" s="4"/>
      <c r="AJ485" s="4" t="s">
        <v>46</v>
      </c>
      <c r="AK485" s="4">
        <v>54</v>
      </c>
      <c r="AL485" s="4">
        <v>2.2200000000000002</v>
      </c>
    </row>
    <row r="486" spans="1:38" x14ac:dyDescent="0.25">
      <c r="A486" s="1"/>
      <c r="B486" s="1"/>
      <c r="C486" s="1"/>
      <c r="D486" s="2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5">
        <v>0</v>
      </c>
      <c r="AI486" s="4"/>
      <c r="AJ486" s="4"/>
      <c r="AK486" s="5">
        <v>4.6218487394957988</v>
      </c>
      <c r="AL486" s="5">
        <v>28.235294117647054</v>
      </c>
    </row>
    <row r="487" spans="1:38" x14ac:dyDescent="0.25">
      <c r="A487" s="1"/>
      <c r="B487" s="1"/>
      <c r="C487" s="1"/>
      <c r="D487" s="2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4"/>
      <c r="AI487" s="4"/>
      <c r="AJ487" s="4"/>
      <c r="AK487" s="4"/>
      <c r="AL487" s="4"/>
    </row>
    <row r="488" spans="1:38" x14ac:dyDescent="0.25">
      <c r="A488" s="1" t="s">
        <v>38</v>
      </c>
      <c r="B488" s="1" t="s">
        <v>322</v>
      </c>
      <c r="C488" s="1" t="s">
        <v>40</v>
      </c>
      <c r="D488" s="2">
        <v>43271.597222222219</v>
      </c>
      <c r="E488" s="1" t="s">
        <v>325</v>
      </c>
      <c r="F488" s="1" t="s">
        <v>325</v>
      </c>
      <c r="G488" s="1" t="s">
        <v>42</v>
      </c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4">
        <v>61</v>
      </c>
      <c r="AI488" s="4"/>
      <c r="AJ488" s="4">
        <v>5</v>
      </c>
      <c r="AK488" s="4">
        <v>69</v>
      </c>
      <c r="AL488" s="4">
        <v>3.63</v>
      </c>
    </row>
    <row r="489" spans="1:38" x14ac:dyDescent="0.25">
      <c r="A489" s="1" t="s">
        <v>38</v>
      </c>
      <c r="B489" s="1" t="s">
        <v>319</v>
      </c>
      <c r="C489" s="1" t="s">
        <v>40</v>
      </c>
      <c r="D489" s="2">
        <v>43271.613194444442</v>
      </c>
      <c r="E489" s="1" t="s">
        <v>326</v>
      </c>
      <c r="F489" s="1" t="s">
        <v>326</v>
      </c>
      <c r="G489" s="1" t="s">
        <v>44</v>
      </c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4">
        <v>55</v>
      </c>
      <c r="AI489" s="4"/>
      <c r="AJ489" s="4" t="s">
        <v>46</v>
      </c>
      <c r="AK489" s="4">
        <v>57</v>
      </c>
      <c r="AL489" s="4">
        <v>2.35</v>
      </c>
    </row>
    <row r="490" spans="1:38" x14ac:dyDescent="0.25">
      <c r="A490" s="1"/>
      <c r="B490" s="1"/>
      <c r="C490" s="1"/>
      <c r="D490" s="2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5">
        <v>2.5862068965517242</v>
      </c>
      <c r="AI490" s="4"/>
      <c r="AJ490" s="4"/>
      <c r="AK490" s="5">
        <v>4.7619047619047619</v>
      </c>
      <c r="AL490" s="5">
        <v>10.702341137123742</v>
      </c>
    </row>
    <row r="491" spans="1:38" x14ac:dyDescent="0.25">
      <c r="A491" s="1"/>
      <c r="B491" s="1"/>
      <c r="C491" s="1"/>
      <c r="D491" s="2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4"/>
      <c r="AI491" s="4"/>
      <c r="AJ491" s="4"/>
      <c r="AK491" s="4"/>
      <c r="AL491" s="4"/>
    </row>
    <row r="492" spans="1:38" x14ac:dyDescent="0.25">
      <c r="A492" s="1" t="s">
        <v>38</v>
      </c>
      <c r="B492" s="1" t="s">
        <v>322</v>
      </c>
      <c r="C492" s="1" t="s">
        <v>40</v>
      </c>
      <c r="D492" s="2">
        <v>43364.448611111111</v>
      </c>
      <c r="E492" s="1" t="s">
        <v>327</v>
      </c>
      <c r="F492" s="1" t="s">
        <v>327</v>
      </c>
      <c r="G492" s="1" t="s">
        <v>42</v>
      </c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4">
        <v>69</v>
      </c>
      <c r="AI492" s="4"/>
      <c r="AJ492" s="4" t="s">
        <v>46</v>
      </c>
      <c r="AK492" s="4">
        <v>76</v>
      </c>
      <c r="AL492" s="4">
        <v>3.19</v>
      </c>
    </row>
    <row r="493" spans="1:38" x14ac:dyDescent="0.25">
      <c r="A493" s="1" t="s">
        <v>38</v>
      </c>
      <c r="B493" s="1" t="s">
        <v>322</v>
      </c>
      <c r="C493" s="1" t="s">
        <v>40</v>
      </c>
      <c r="D493" s="2">
        <v>43364.448611111111</v>
      </c>
      <c r="E493" s="1" t="s">
        <v>328</v>
      </c>
      <c r="F493" s="1" t="s">
        <v>328</v>
      </c>
      <c r="G493" s="1" t="s">
        <v>44</v>
      </c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4">
        <v>64</v>
      </c>
      <c r="AI493" s="4"/>
      <c r="AJ493" s="4" t="s">
        <v>46</v>
      </c>
      <c r="AK493" s="4">
        <v>72</v>
      </c>
      <c r="AL493" s="4">
        <v>5.84</v>
      </c>
    </row>
    <row r="494" spans="1:38" x14ac:dyDescent="0.25">
      <c r="A494" s="1"/>
      <c r="B494" s="1"/>
      <c r="C494" s="1"/>
      <c r="D494" s="2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5">
        <v>1.8796992481203008</v>
      </c>
      <c r="AI494" s="4"/>
      <c r="AJ494" s="4"/>
      <c r="AK494" s="5">
        <v>1.3513513513513513</v>
      </c>
      <c r="AL494" s="5">
        <v>14.673311184939092</v>
      </c>
    </row>
    <row r="495" spans="1:38" x14ac:dyDescent="0.25">
      <c r="A495" s="1"/>
      <c r="B495" s="1"/>
      <c r="C495" s="1"/>
      <c r="D495" s="2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4"/>
      <c r="AI495" s="4"/>
      <c r="AJ495" s="4"/>
      <c r="AK495" s="4"/>
      <c r="AL495" s="4"/>
    </row>
    <row r="496" spans="1:38" x14ac:dyDescent="0.25">
      <c r="A496" s="1" t="s">
        <v>38</v>
      </c>
      <c r="B496" s="1" t="s">
        <v>322</v>
      </c>
      <c r="C496" s="1" t="s">
        <v>40</v>
      </c>
      <c r="D496" s="2">
        <v>43371.467361111114</v>
      </c>
      <c r="E496" s="1" t="s">
        <v>329</v>
      </c>
      <c r="F496" s="1" t="s">
        <v>329</v>
      </c>
      <c r="G496" s="1" t="s">
        <v>42</v>
      </c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4" t="s">
        <v>46</v>
      </c>
      <c r="AI496" s="4"/>
      <c r="AJ496" s="4" t="s">
        <v>46</v>
      </c>
      <c r="AK496" s="4" t="s">
        <v>46</v>
      </c>
      <c r="AL496" s="4">
        <v>0.52</v>
      </c>
    </row>
    <row r="497" spans="1:38" x14ac:dyDescent="0.25">
      <c r="A497" s="1" t="s">
        <v>38</v>
      </c>
      <c r="B497" s="1" t="s">
        <v>322</v>
      </c>
      <c r="C497" s="1" t="s">
        <v>40</v>
      </c>
      <c r="D497" s="2">
        <v>43371.469444444447</v>
      </c>
      <c r="E497" s="1" t="s">
        <v>330</v>
      </c>
      <c r="F497" s="1" t="s">
        <v>330</v>
      </c>
      <c r="G497" s="1" t="s">
        <v>44</v>
      </c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4">
        <v>70</v>
      </c>
      <c r="AI497" s="4"/>
      <c r="AJ497" s="4" t="s">
        <v>46</v>
      </c>
      <c r="AK497" s="4">
        <v>79</v>
      </c>
      <c r="AL497" s="4">
        <v>2.1</v>
      </c>
    </row>
    <row r="498" spans="1:38" x14ac:dyDescent="0.25">
      <c r="A498" s="1"/>
      <c r="B498" s="1"/>
      <c r="C498" s="1"/>
      <c r="D498" s="2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5"/>
      <c r="AI498" s="4"/>
      <c r="AJ498" s="4"/>
      <c r="AK498" s="5"/>
      <c r="AL498" s="5">
        <v>30.152671755725191</v>
      </c>
    </row>
    <row r="499" spans="1:38" x14ac:dyDescent="0.25">
      <c r="A499" s="1"/>
      <c r="B499" s="1"/>
      <c r="C499" s="1"/>
      <c r="D499" s="2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4"/>
      <c r="AI499" s="4"/>
      <c r="AJ499" s="4"/>
      <c r="AK499" s="4"/>
      <c r="AL499" s="4"/>
    </row>
    <row r="500" spans="1:38" x14ac:dyDescent="0.25">
      <c r="A500" s="1" t="s">
        <v>38</v>
      </c>
      <c r="B500" s="1" t="s">
        <v>322</v>
      </c>
      <c r="C500" s="1" t="s">
        <v>40</v>
      </c>
      <c r="D500" s="2">
        <v>43425.696527777778</v>
      </c>
      <c r="E500" s="1" t="s">
        <v>331</v>
      </c>
      <c r="F500" s="1" t="s">
        <v>331</v>
      </c>
      <c r="G500" s="1" t="s">
        <v>42</v>
      </c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4">
        <v>63</v>
      </c>
      <c r="AI500" s="4"/>
      <c r="AJ500" s="4" t="s">
        <v>46</v>
      </c>
      <c r="AK500" s="4">
        <v>67</v>
      </c>
      <c r="AL500" s="4">
        <v>11.8</v>
      </c>
    </row>
    <row r="501" spans="1:38" x14ac:dyDescent="0.25">
      <c r="A501" s="1" t="s">
        <v>38</v>
      </c>
      <c r="B501" s="1" t="s">
        <v>322</v>
      </c>
      <c r="C501" s="1" t="s">
        <v>40</v>
      </c>
      <c r="D501" s="2">
        <v>43425.695833333331</v>
      </c>
      <c r="E501" s="1" t="s">
        <v>332</v>
      </c>
      <c r="F501" s="1" t="s">
        <v>332</v>
      </c>
      <c r="G501" s="1" t="s">
        <v>44</v>
      </c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4">
        <v>64</v>
      </c>
      <c r="AI501" s="4"/>
      <c r="AJ501" s="4" t="s">
        <v>46</v>
      </c>
      <c r="AK501" s="4">
        <v>71</v>
      </c>
      <c r="AL501" s="4">
        <v>11.4</v>
      </c>
    </row>
    <row r="502" spans="1:38" x14ac:dyDescent="0.25">
      <c r="A502" s="1"/>
      <c r="B502" s="1"/>
      <c r="C502" s="1"/>
      <c r="D502" s="2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5">
        <v>0.39370078740157477</v>
      </c>
      <c r="AI502" s="4"/>
      <c r="AJ502" s="4"/>
      <c r="AK502" s="5">
        <v>1.4492753623188406</v>
      </c>
      <c r="AL502" s="5">
        <v>0.8620689655172421</v>
      </c>
    </row>
    <row r="503" spans="1:38" x14ac:dyDescent="0.25">
      <c r="A503" s="1"/>
      <c r="B503" s="1"/>
      <c r="C503" s="1"/>
      <c r="D503" s="2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4"/>
      <c r="AI503" s="4"/>
      <c r="AJ503" s="4"/>
      <c r="AK503" s="4"/>
      <c r="AL503" s="4"/>
    </row>
    <row r="504" spans="1:38" x14ac:dyDescent="0.25">
      <c r="A504" s="1" t="s">
        <v>38</v>
      </c>
      <c r="B504" s="1" t="s">
        <v>333</v>
      </c>
      <c r="C504" s="1" t="s">
        <v>40</v>
      </c>
      <c r="D504" s="2">
        <v>43145.515277777777</v>
      </c>
      <c r="E504" s="1" t="s">
        <v>334</v>
      </c>
      <c r="F504" s="1" t="s">
        <v>334</v>
      </c>
      <c r="G504" s="1" t="s">
        <v>42</v>
      </c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4">
        <v>50</v>
      </c>
      <c r="AI504" s="4"/>
      <c r="AJ504" s="4" t="s">
        <v>46</v>
      </c>
      <c r="AK504" s="4">
        <v>58</v>
      </c>
      <c r="AL504" s="4">
        <v>4.29</v>
      </c>
    </row>
    <row r="505" spans="1:38" x14ac:dyDescent="0.25">
      <c r="A505" s="1" t="s">
        <v>38</v>
      </c>
      <c r="B505" s="1" t="s">
        <v>333</v>
      </c>
      <c r="C505" s="1" t="s">
        <v>40</v>
      </c>
      <c r="D505" s="2">
        <v>43145.515277777777</v>
      </c>
      <c r="E505" s="1" t="s">
        <v>335</v>
      </c>
      <c r="F505" s="1" t="s">
        <v>335</v>
      </c>
      <c r="G505" s="1" t="s">
        <v>44</v>
      </c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4">
        <v>75</v>
      </c>
      <c r="AI505" s="4"/>
      <c r="AJ505" s="4" t="s">
        <v>46</v>
      </c>
      <c r="AK505" s="4">
        <v>77</v>
      </c>
      <c r="AL505" s="4">
        <v>5.55</v>
      </c>
    </row>
    <row r="506" spans="1:38" x14ac:dyDescent="0.25">
      <c r="A506" s="1"/>
      <c r="B506" s="1"/>
      <c r="C506" s="1"/>
      <c r="D506" s="2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5">
        <v>10</v>
      </c>
      <c r="AI506" s="4"/>
      <c r="AJ506" s="4"/>
      <c r="AK506" s="5">
        <v>7.0370370370370372</v>
      </c>
      <c r="AL506" s="5">
        <v>6.4024390243902429</v>
      </c>
    </row>
    <row r="507" spans="1:38" x14ac:dyDescent="0.25">
      <c r="A507" s="1"/>
      <c r="B507" s="1"/>
      <c r="C507" s="1"/>
      <c r="D507" s="2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4"/>
      <c r="AI507" s="4"/>
      <c r="AJ507" s="4"/>
      <c r="AK507" s="4"/>
      <c r="AL507" s="4"/>
    </row>
    <row r="508" spans="1:38" x14ac:dyDescent="0.25">
      <c r="A508" s="1" t="s">
        <v>38</v>
      </c>
      <c r="B508" s="1" t="s">
        <v>333</v>
      </c>
      <c r="C508" s="1" t="s">
        <v>40</v>
      </c>
      <c r="D508" s="2">
        <v>43277.534722222219</v>
      </c>
      <c r="E508" s="1" t="s">
        <v>336</v>
      </c>
      <c r="F508" s="1" t="s">
        <v>336</v>
      </c>
      <c r="G508" s="1" t="s">
        <v>42</v>
      </c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4">
        <v>38</v>
      </c>
      <c r="AI508" s="4"/>
      <c r="AJ508" s="4" t="s">
        <v>46</v>
      </c>
      <c r="AK508" s="4">
        <v>43</v>
      </c>
      <c r="AL508" s="4">
        <v>7.72</v>
      </c>
    </row>
    <row r="509" spans="1:38" x14ac:dyDescent="0.25">
      <c r="A509" s="1" t="s">
        <v>38</v>
      </c>
      <c r="B509" s="1" t="s">
        <v>333</v>
      </c>
      <c r="C509" s="1" t="s">
        <v>40</v>
      </c>
      <c r="D509" s="2">
        <v>43277.534722222219</v>
      </c>
      <c r="E509" s="1" t="s">
        <v>337</v>
      </c>
      <c r="F509" s="1" t="s">
        <v>337</v>
      </c>
      <c r="G509" s="1" t="s">
        <v>44</v>
      </c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4">
        <v>44</v>
      </c>
      <c r="AI509" s="4"/>
      <c r="AJ509" s="4" t="s">
        <v>46</v>
      </c>
      <c r="AK509" s="4">
        <v>49</v>
      </c>
      <c r="AL509" s="4">
        <v>6.81</v>
      </c>
    </row>
    <row r="510" spans="1:38" x14ac:dyDescent="0.25">
      <c r="A510" s="1"/>
      <c r="B510" s="1"/>
      <c r="C510" s="1"/>
      <c r="D510" s="2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5">
        <v>3.6585365853658534</v>
      </c>
      <c r="AI510" s="4"/>
      <c r="AJ510" s="4"/>
      <c r="AK510" s="5">
        <v>3.2608695652173911</v>
      </c>
      <c r="AL510" s="5">
        <v>3.1314521679284244</v>
      </c>
    </row>
    <row r="511" spans="1:38" x14ac:dyDescent="0.25">
      <c r="A511" s="1"/>
      <c r="B511" s="1"/>
      <c r="C511" s="1"/>
      <c r="D511" s="2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4"/>
      <c r="AI511" s="4"/>
      <c r="AJ511" s="4"/>
      <c r="AK511" s="4"/>
      <c r="AL511" s="4"/>
    </row>
    <row r="512" spans="1:38" x14ac:dyDescent="0.25">
      <c r="A512" s="1" t="s">
        <v>38</v>
      </c>
      <c r="B512" s="1" t="s">
        <v>333</v>
      </c>
      <c r="C512" s="1" t="s">
        <v>40</v>
      </c>
      <c r="D512" s="2">
        <v>43292.478472222225</v>
      </c>
      <c r="E512" s="1" t="s">
        <v>338</v>
      </c>
      <c r="F512" s="1" t="s">
        <v>338</v>
      </c>
      <c r="G512" s="1" t="s">
        <v>42</v>
      </c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4">
        <v>39</v>
      </c>
      <c r="AI512" s="4"/>
      <c r="AJ512" s="4" t="s">
        <v>46</v>
      </c>
      <c r="AK512" s="4">
        <v>42</v>
      </c>
      <c r="AL512" s="4">
        <v>7.66</v>
      </c>
    </row>
    <row r="513" spans="1:38" x14ac:dyDescent="0.25">
      <c r="A513" s="1" t="s">
        <v>38</v>
      </c>
      <c r="B513" s="1" t="s">
        <v>333</v>
      </c>
      <c r="C513" s="1" t="s">
        <v>40</v>
      </c>
      <c r="D513" s="2">
        <v>43292.478472222225</v>
      </c>
      <c r="E513" s="1" t="s">
        <v>339</v>
      </c>
      <c r="F513" s="1" t="s">
        <v>339</v>
      </c>
      <c r="G513" s="1" t="s">
        <v>44</v>
      </c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4">
        <v>37</v>
      </c>
      <c r="AI513" s="4"/>
      <c r="AJ513" s="4" t="s">
        <v>46</v>
      </c>
      <c r="AK513" s="4">
        <v>44</v>
      </c>
      <c r="AL513" s="4">
        <v>7.77</v>
      </c>
    </row>
    <row r="514" spans="1:38" x14ac:dyDescent="0.25">
      <c r="A514" s="1"/>
      <c r="B514" s="1"/>
      <c r="C514" s="1"/>
      <c r="D514" s="2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5">
        <v>1.3157894736842104</v>
      </c>
      <c r="AI514" s="4"/>
      <c r="AJ514" s="4"/>
      <c r="AK514" s="5">
        <v>1.1627906976744187</v>
      </c>
      <c r="AL514" s="5">
        <v>0.35644847699286919</v>
      </c>
    </row>
    <row r="515" spans="1:38" x14ac:dyDescent="0.25">
      <c r="A515" s="1"/>
      <c r="B515" s="1"/>
      <c r="C515" s="1"/>
      <c r="D515" s="2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4"/>
      <c r="AI515" s="4"/>
      <c r="AJ515" s="4"/>
      <c r="AK515" s="4"/>
      <c r="AL515" s="4"/>
    </row>
    <row r="516" spans="1:38" x14ac:dyDescent="0.25">
      <c r="A516" s="1" t="s">
        <v>38</v>
      </c>
      <c r="B516" s="1" t="s">
        <v>333</v>
      </c>
      <c r="C516" s="1" t="s">
        <v>40</v>
      </c>
      <c r="D516" s="2">
        <v>43381.525000000001</v>
      </c>
      <c r="E516" s="1" t="s">
        <v>340</v>
      </c>
      <c r="F516" s="1" t="s">
        <v>340</v>
      </c>
      <c r="G516" s="1" t="s">
        <v>42</v>
      </c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4">
        <v>56</v>
      </c>
      <c r="AI516" s="4"/>
      <c r="AJ516" s="4" t="s">
        <v>46</v>
      </c>
      <c r="AK516" s="4">
        <v>58</v>
      </c>
      <c r="AL516" s="4">
        <v>1.35</v>
      </c>
    </row>
    <row r="517" spans="1:38" x14ac:dyDescent="0.25">
      <c r="A517" s="1" t="s">
        <v>38</v>
      </c>
      <c r="B517" s="1" t="s">
        <v>333</v>
      </c>
      <c r="C517" s="1" t="s">
        <v>40</v>
      </c>
      <c r="D517" s="2">
        <v>43381.523611111108</v>
      </c>
      <c r="E517" s="1" t="s">
        <v>341</v>
      </c>
      <c r="F517" s="1" t="s">
        <v>341</v>
      </c>
      <c r="G517" s="1" t="s">
        <v>44</v>
      </c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4">
        <v>84</v>
      </c>
      <c r="AI517" s="4"/>
      <c r="AJ517" s="4" t="s">
        <v>46</v>
      </c>
      <c r="AK517" s="4">
        <v>88</v>
      </c>
      <c r="AL517" s="4">
        <v>2.69</v>
      </c>
    </row>
    <row r="518" spans="1:38" x14ac:dyDescent="0.25">
      <c r="A518" s="1"/>
      <c r="B518" s="1"/>
      <c r="C518" s="1"/>
      <c r="D518" s="2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5">
        <v>10</v>
      </c>
      <c r="AI518" s="4"/>
      <c r="AJ518" s="4"/>
      <c r="AK518" s="5">
        <v>10.273972602739725</v>
      </c>
      <c r="AL518" s="5">
        <v>16.584158415841582</v>
      </c>
    </row>
    <row r="519" spans="1:38" x14ac:dyDescent="0.25">
      <c r="A519" s="1"/>
      <c r="B519" s="1"/>
      <c r="C519" s="1"/>
      <c r="D519" s="2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4"/>
      <c r="AI519" s="4"/>
      <c r="AJ519" s="4"/>
      <c r="AK519" s="4"/>
      <c r="AL519" s="4"/>
    </row>
    <row r="520" spans="1:38" x14ac:dyDescent="0.25">
      <c r="A520" s="1" t="s">
        <v>38</v>
      </c>
      <c r="B520" s="1" t="s">
        <v>333</v>
      </c>
      <c r="C520" s="1" t="s">
        <v>40</v>
      </c>
      <c r="D520" s="2">
        <v>43390.638194444444</v>
      </c>
      <c r="E520" s="1" t="s">
        <v>342</v>
      </c>
      <c r="F520" s="1" t="s">
        <v>342</v>
      </c>
      <c r="G520" s="1" t="s">
        <v>42</v>
      </c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4">
        <v>37</v>
      </c>
      <c r="AI520" s="4"/>
      <c r="AJ520" s="4" t="s">
        <v>46</v>
      </c>
      <c r="AK520" s="4">
        <v>40</v>
      </c>
      <c r="AL520" s="4">
        <v>1.1399999999999999</v>
      </c>
    </row>
    <row r="521" spans="1:38" x14ac:dyDescent="0.25">
      <c r="A521" s="1" t="s">
        <v>38</v>
      </c>
      <c r="B521" s="1" t="s">
        <v>333</v>
      </c>
      <c r="C521" s="1" t="s">
        <v>40</v>
      </c>
      <c r="D521" s="2">
        <v>43390.636805555558</v>
      </c>
      <c r="E521" s="1" t="s">
        <v>343</v>
      </c>
      <c r="F521" s="1" t="s">
        <v>343</v>
      </c>
      <c r="G521" s="1" t="s">
        <v>44</v>
      </c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4">
        <v>37</v>
      </c>
      <c r="AI521" s="4"/>
      <c r="AJ521" s="4" t="s">
        <v>46</v>
      </c>
      <c r="AK521" s="4">
        <v>41</v>
      </c>
      <c r="AL521" s="4">
        <v>2.13</v>
      </c>
    </row>
    <row r="522" spans="1:38" x14ac:dyDescent="0.25">
      <c r="A522" s="1"/>
      <c r="B522" s="1"/>
      <c r="C522" s="1"/>
      <c r="D522" s="2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5">
        <v>0</v>
      </c>
      <c r="AI522" s="4"/>
      <c r="AJ522" s="4"/>
      <c r="AK522" s="5">
        <v>0.61728395061728392</v>
      </c>
      <c r="AL522" s="5">
        <v>15.137614678899084</v>
      </c>
    </row>
    <row r="523" spans="1:38" x14ac:dyDescent="0.25">
      <c r="A523" s="1"/>
      <c r="B523" s="1"/>
      <c r="C523" s="1"/>
      <c r="D523" s="2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4"/>
      <c r="AI523" s="4"/>
      <c r="AJ523" s="4"/>
      <c r="AK523" s="4"/>
      <c r="AL523" s="4"/>
    </row>
    <row r="524" spans="1:38" x14ac:dyDescent="0.25">
      <c r="A524" s="1" t="s">
        <v>38</v>
      </c>
      <c r="B524" s="1" t="s">
        <v>333</v>
      </c>
      <c r="C524" s="1" t="s">
        <v>40</v>
      </c>
      <c r="D524" s="2">
        <v>43553.422222222223</v>
      </c>
      <c r="E524" s="1" t="s">
        <v>344</v>
      </c>
      <c r="F524" s="1" t="s">
        <v>344</v>
      </c>
      <c r="G524" s="1" t="s">
        <v>42</v>
      </c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4">
        <v>35</v>
      </c>
      <c r="AI524" s="4"/>
      <c r="AJ524" s="4" t="s">
        <v>46</v>
      </c>
      <c r="AK524" s="4">
        <v>37</v>
      </c>
      <c r="AL524" s="4">
        <v>2.92</v>
      </c>
    </row>
    <row r="525" spans="1:38" x14ac:dyDescent="0.25">
      <c r="A525" s="1" t="s">
        <v>38</v>
      </c>
      <c r="B525" s="1" t="s">
        <v>333</v>
      </c>
      <c r="C525" s="1" t="s">
        <v>40</v>
      </c>
      <c r="D525" s="2">
        <v>43553.42083333333</v>
      </c>
      <c r="E525" s="1" t="s">
        <v>345</v>
      </c>
      <c r="F525" s="1" t="s">
        <v>345</v>
      </c>
      <c r="G525" s="1" t="s">
        <v>44</v>
      </c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4">
        <v>36</v>
      </c>
      <c r="AI525" s="4"/>
      <c r="AJ525" s="4" t="s">
        <v>46</v>
      </c>
      <c r="AK525" s="4">
        <v>39</v>
      </c>
      <c r="AL525" s="4">
        <v>2.35</v>
      </c>
    </row>
    <row r="526" spans="1:38" x14ac:dyDescent="0.25">
      <c r="A526" s="1"/>
      <c r="B526" s="1"/>
      <c r="C526" s="1"/>
      <c r="D526" s="2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5">
        <v>0.70422535211267612</v>
      </c>
      <c r="AI526" s="4"/>
      <c r="AJ526" s="4"/>
      <c r="AK526" s="5">
        <v>1.3157894736842104</v>
      </c>
      <c r="AL526" s="5">
        <v>5.40796963946869</v>
      </c>
    </row>
    <row r="527" spans="1:38" x14ac:dyDescent="0.25">
      <c r="A527" s="1"/>
      <c r="B527" s="1"/>
      <c r="C527" s="1"/>
      <c r="D527" s="2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4"/>
      <c r="AI527" s="4"/>
      <c r="AJ527" s="4"/>
      <c r="AK527" s="4"/>
      <c r="AL527" s="4"/>
    </row>
    <row r="528" spans="1:38" x14ac:dyDescent="0.25">
      <c r="A528" s="1" t="s">
        <v>38</v>
      </c>
      <c r="B528" s="1" t="s">
        <v>333</v>
      </c>
      <c r="C528" s="1" t="s">
        <v>40</v>
      </c>
      <c r="D528" s="2">
        <v>43581.636805555558</v>
      </c>
      <c r="E528" s="1" t="s">
        <v>346</v>
      </c>
      <c r="F528" s="1" t="s">
        <v>346</v>
      </c>
      <c r="G528" s="1" t="s">
        <v>42</v>
      </c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4">
        <v>32</v>
      </c>
      <c r="AI528" s="4"/>
      <c r="AJ528" s="4" t="s">
        <v>46</v>
      </c>
      <c r="AK528" s="4">
        <v>35</v>
      </c>
      <c r="AL528" s="4">
        <v>3.1</v>
      </c>
    </row>
    <row r="529" spans="1:38" x14ac:dyDescent="0.25">
      <c r="A529" s="1" t="s">
        <v>38</v>
      </c>
      <c r="B529" s="1" t="s">
        <v>333</v>
      </c>
      <c r="C529" s="1" t="s">
        <v>40</v>
      </c>
      <c r="D529" s="2">
        <v>43581.636111111111</v>
      </c>
      <c r="E529" s="1" t="s">
        <v>347</v>
      </c>
      <c r="F529" s="1" t="s">
        <v>347</v>
      </c>
      <c r="G529" s="1" t="s">
        <v>44</v>
      </c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4">
        <v>30</v>
      </c>
      <c r="AI529" s="4"/>
      <c r="AJ529" s="4" t="s">
        <v>46</v>
      </c>
      <c r="AK529" s="4">
        <v>31</v>
      </c>
      <c r="AL529" s="4">
        <v>2.16</v>
      </c>
    </row>
    <row r="530" spans="1:38" x14ac:dyDescent="0.25">
      <c r="A530" s="1"/>
      <c r="B530" s="1"/>
      <c r="C530" s="1"/>
      <c r="D530" s="2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5">
        <v>1.6129032258064515</v>
      </c>
      <c r="AI530" s="4"/>
      <c r="AJ530" s="4"/>
      <c r="AK530" s="5">
        <v>3.0303030303030303</v>
      </c>
      <c r="AL530" s="5">
        <v>8.9353612167300387</v>
      </c>
    </row>
    <row r="531" spans="1:38" x14ac:dyDescent="0.25">
      <c r="A531" s="1"/>
      <c r="B531" s="1"/>
      <c r="C531" s="1"/>
      <c r="D531" s="2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4"/>
      <c r="AI531" s="4"/>
      <c r="AJ531" s="4"/>
      <c r="AK531" s="4"/>
      <c r="AL531" s="4"/>
    </row>
    <row r="532" spans="1:38" x14ac:dyDescent="0.25">
      <c r="A532" s="1" t="s">
        <v>38</v>
      </c>
      <c r="B532" s="1" t="s">
        <v>348</v>
      </c>
      <c r="C532" s="1" t="s">
        <v>40</v>
      </c>
      <c r="D532" s="2">
        <v>43046.602777777778</v>
      </c>
      <c r="E532" s="1" t="s">
        <v>349</v>
      </c>
      <c r="F532" s="1" t="s">
        <v>349</v>
      </c>
      <c r="G532" s="1" t="s">
        <v>42</v>
      </c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4">
        <v>22</v>
      </c>
      <c r="AI532" s="4"/>
      <c r="AJ532" s="4" t="s">
        <v>46</v>
      </c>
      <c r="AK532" s="4">
        <v>23</v>
      </c>
      <c r="AL532" s="4">
        <v>0.15</v>
      </c>
    </row>
    <row r="533" spans="1:38" x14ac:dyDescent="0.25">
      <c r="A533" s="1" t="s">
        <v>38</v>
      </c>
      <c r="B533" s="1" t="s">
        <v>348</v>
      </c>
      <c r="C533" s="1" t="s">
        <v>40</v>
      </c>
      <c r="D533" s="2">
        <v>43046.600694444445</v>
      </c>
      <c r="E533" s="1" t="s">
        <v>350</v>
      </c>
      <c r="F533" s="1" t="s">
        <v>350</v>
      </c>
      <c r="G533" s="1" t="s">
        <v>44</v>
      </c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4">
        <v>58</v>
      </c>
      <c r="AI533" s="4"/>
      <c r="AJ533" s="4" t="s">
        <v>46</v>
      </c>
      <c r="AK533" s="4">
        <v>60</v>
      </c>
      <c r="AL533" s="4">
        <v>1.1200000000000001</v>
      </c>
    </row>
    <row r="534" spans="1:38" x14ac:dyDescent="0.25">
      <c r="A534" s="1"/>
      <c r="B534" s="1"/>
      <c r="C534" s="1"/>
      <c r="D534" s="2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5">
        <v>22.5</v>
      </c>
      <c r="AI534" s="4"/>
      <c r="AJ534" s="4"/>
      <c r="AK534" s="5">
        <v>22.289156626506024</v>
      </c>
      <c r="AL534" s="5">
        <v>38.188976377952763</v>
      </c>
    </row>
    <row r="535" spans="1:38" x14ac:dyDescent="0.25">
      <c r="A535" s="1"/>
      <c r="B535" s="1"/>
      <c r="C535" s="1"/>
      <c r="D535" s="2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4"/>
      <c r="AI535" s="4"/>
      <c r="AJ535" s="4"/>
      <c r="AK535" s="4"/>
      <c r="AL535" s="4"/>
    </row>
    <row r="536" spans="1:38" x14ac:dyDescent="0.25">
      <c r="A536" s="1" t="s">
        <v>38</v>
      </c>
      <c r="B536" s="1" t="s">
        <v>348</v>
      </c>
      <c r="C536" s="1" t="s">
        <v>40</v>
      </c>
      <c r="D536" s="2">
        <v>43291.407638888886</v>
      </c>
      <c r="E536" s="1" t="s">
        <v>351</v>
      </c>
      <c r="F536" s="1" t="s">
        <v>351</v>
      </c>
      <c r="G536" s="1" t="s">
        <v>42</v>
      </c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4">
        <v>21</v>
      </c>
      <c r="AI536" s="4"/>
      <c r="AJ536" s="4" t="s">
        <v>46</v>
      </c>
      <c r="AK536" s="4">
        <v>24</v>
      </c>
      <c r="AL536" s="4">
        <v>1.78</v>
      </c>
    </row>
    <row r="537" spans="1:38" x14ac:dyDescent="0.25">
      <c r="A537" s="1" t="s">
        <v>38</v>
      </c>
      <c r="B537" s="1" t="s">
        <v>348</v>
      </c>
      <c r="C537" s="1" t="s">
        <v>40</v>
      </c>
      <c r="D537" s="2">
        <v>43291.407638888886</v>
      </c>
      <c r="E537" s="1" t="s">
        <v>352</v>
      </c>
      <c r="F537" s="1" t="s">
        <v>352</v>
      </c>
      <c r="G537" s="1" t="s">
        <v>44</v>
      </c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4">
        <v>22</v>
      </c>
      <c r="AI537" s="4"/>
      <c r="AJ537" s="4" t="s">
        <v>46</v>
      </c>
      <c r="AK537" s="4">
        <v>25</v>
      </c>
      <c r="AL537" s="4">
        <v>1.53</v>
      </c>
    </row>
    <row r="538" spans="1:38" x14ac:dyDescent="0.25">
      <c r="A538" s="1"/>
      <c r="B538" s="1"/>
      <c r="C538" s="1"/>
      <c r="D538" s="2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5">
        <v>1.1627906976744187</v>
      </c>
      <c r="AI538" s="4"/>
      <c r="AJ538" s="4"/>
      <c r="AK538" s="5">
        <v>1.0204081632653061</v>
      </c>
      <c r="AL538" s="5">
        <v>3.7764350453172204</v>
      </c>
    </row>
    <row r="539" spans="1:38" x14ac:dyDescent="0.25">
      <c r="A539" s="1"/>
      <c r="B539" s="1"/>
      <c r="C539" s="1"/>
      <c r="D539" s="2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4"/>
      <c r="AI539" s="4"/>
      <c r="AJ539" s="4"/>
      <c r="AK539" s="4"/>
      <c r="AL539" s="4"/>
    </row>
    <row r="540" spans="1:38" x14ac:dyDescent="0.25">
      <c r="A540" s="1" t="s">
        <v>38</v>
      </c>
      <c r="B540" s="1" t="s">
        <v>348</v>
      </c>
      <c r="C540" s="1" t="s">
        <v>40</v>
      </c>
      <c r="D540" s="2">
        <v>43341.604861111111</v>
      </c>
      <c r="E540" s="1" t="s">
        <v>353</v>
      </c>
      <c r="F540" s="1" t="s">
        <v>353</v>
      </c>
      <c r="G540" s="1" t="s">
        <v>42</v>
      </c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4">
        <v>23</v>
      </c>
      <c r="AI540" s="4"/>
      <c r="AJ540" s="4" t="s">
        <v>46</v>
      </c>
      <c r="AK540" s="4">
        <v>25</v>
      </c>
      <c r="AL540" s="4">
        <v>3.71</v>
      </c>
    </row>
    <row r="541" spans="1:38" x14ac:dyDescent="0.25">
      <c r="A541" s="1" t="s">
        <v>38</v>
      </c>
      <c r="B541" s="1" t="s">
        <v>348</v>
      </c>
      <c r="C541" s="1" t="s">
        <v>40</v>
      </c>
      <c r="D541" s="2">
        <v>43341.604861111111</v>
      </c>
      <c r="E541" s="1" t="s">
        <v>354</v>
      </c>
      <c r="F541" s="1" t="s">
        <v>354</v>
      </c>
      <c r="G541" s="1" t="s">
        <v>44</v>
      </c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6">
        <v>5</v>
      </c>
      <c r="AI541" s="4"/>
      <c r="AJ541" s="6" t="s">
        <v>46</v>
      </c>
      <c r="AK541" s="6">
        <v>5</v>
      </c>
      <c r="AL541" s="4">
        <v>0.98</v>
      </c>
    </row>
    <row r="542" spans="1:38" x14ac:dyDescent="0.25">
      <c r="A542" s="1"/>
      <c r="B542" s="1"/>
      <c r="C542" s="1"/>
      <c r="D542" s="2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5">
        <v>32.142857142857146</v>
      </c>
      <c r="AI542" s="4"/>
      <c r="AJ542" s="4"/>
      <c r="AK542" s="5">
        <v>33.333333333333329</v>
      </c>
      <c r="AL542" s="5">
        <v>29.1044776119403</v>
      </c>
    </row>
    <row r="543" spans="1:38" x14ac:dyDescent="0.25">
      <c r="A543" s="1"/>
      <c r="B543" s="1"/>
      <c r="C543" s="1"/>
      <c r="D543" s="2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4"/>
      <c r="AI543" s="4"/>
      <c r="AJ543" s="4"/>
      <c r="AK543" s="4"/>
      <c r="AL543" s="4"/>
    </row>
    <row r="544" spans="1:38" x14ac:dyDescent="0.25">
      <c r="A544" s="1" t="s">
        <v>38</v>
      </c>
      <c r="B544" s="1" t="s">
        <v>355</v>
      </c>
      <c r="C544" s="1" t="s">
        <v>40</v>
      </c>
      <c r="D544" s="2">
        <v>43125.479861111111</v>
      </c>
      <c r="E544" s="1" t="s">
        <v>356</v>
      </c>
      <c r="F544" s="1" t="s">
        <v>356</v>
      </c>
      <c r="G544" s="1" t="s">
        <v>42</v>
      </c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4">
        <v>47</v>
      </c>
      <c r="AI544" s="4"/>
      <c r="AJ544" s="4" t="s">
        <v>46</v>
      </c>
      <c r="AK544" s="4">
        <v>52</v>
      </c>
      <c r="AL544" s="4">
        <v>4.7699999999999996</v>
      </c>
    </row>
    <row r="545" spans="1:38" x14ac:dyDescent="0.25">
      <c r="A545" s="1" t="s">
        <v>38</v>
      </c>
      <c r="B545" s="1" t="s">
        <v>355</v>
      </c>
      <c r="C545" s="1" t="s">
        <v>40</v>
      </c>
      <c r="D545" s="2">
        <v>43125.479861111111</v>
      </c>
      <c r="E545" s="1" t="s">
        <v>357</v>
      </c>
      <c r="F545" s="1" t="s">
        <v>357</v>
      </c>
      <c r="G545" s="1" t="s">
        <v>44</v>
      </c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4">
        <v>52</v>
      </c>
      <c r="AI545" s="4"/>
      <c r="AJ545" s="4" t="s">
        <v>46</v>
      </c>
      <c r="AK545" s="4">
        <v>56</v>
      </c>
      <c r="AL545" s="4">
        <v>4.2300000000000004</v>
      </c>
    </row>
    <row r="546" spans="1:38" x14ac:dyDescent="0.25">
      <c r="A546" s="1"/>
      <c r="B546" s="1"/>
      <c r="C546" s="1"/>
      <c r="D546" s="2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5">
        <v>2.5252525252525251</v>
      </c>
      <c r="AI546" s="4"/>
      <c r="AJ546" s="4"/>
      <c r="AK546" s="5">
        <v>1.8518518518518516</v>
      </c>
      <c r="AL546" s="5">
        <v>2.9999999999999956</v>
      </c>
    </row>
    <row r="547" spans="1:38" x14ac:dyDescent="0.25">
      <c r="A547" s="1"/>
      <c r="B547" s="1"/>
      <c r="C547" s="1"/>
      <c r="D547" s="2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4"/>
      <c r="AI547" s="4"/>
      <c r="AJ547" s="4"/>
      <c r="AK547" s="4"/>
      <c r="AL547" s="4"/>
    </row>
    <row r="548" spans="1:38" x14ac:dyDescent="0.25">
      <c r="A548" s="1" t="s">
        <v>38</v>
      </c>
      <c r="B548" s="1" t="s">
        <v>355</v>
      </c>
      <c r="C548" s="1" t="s">
        <v>40</v>
      </c>
      <c r="D548" s="2">
        <v>43217.457638888889</v>
      </c>
      <c r="E548" s="1" t="s">
        <v>358</v>
      </c>
      <c r="F548" s="1" t="s">
        <v>358</v>
      </c>
      <c r="G548" s="1" t="s">
        <v>42</v>
      </c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4">
        <v>36</v>
      </c>
      <c r="AI548" s="4"/>
      <c r="AJ548" s="4" t="s">
        <v>46</v>
      </c>
      <c r="AK548" s="4">
        <v>41</v>
      </c>
      <c r="AL548" s="4">
        <v>14.8</v>
      </c>
    </row>
    <row r="549" spans="1:38" x14ac:dyDescent="0.25">
      <c r="A549" s="1" t="s">
        <v>38</v>
      </c>
      <c r="B549" s="1" t="s">
        <v>355</v>
      </c>
      <c r="C549" s="1" t="s">
        <v>40</v>
      </c>
      <c r="D549" s="2">
        <v>43217.457638888889</v>
      </c>
      <c r="E549" s="1" t="s">
        <v>359</v>
      </c>
      <c r="F549" s="1" t="s">
        <v>359</v>
      </c>
      <c r="G549" s="1" t="s">
        <v>44</v>
      </c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4">
        <v>29</v>
      </c>
      <c r="AI549" s="4"/>
      <c r="AJ549" s="4" t="s">
        <v>46</v>
      </c>
      <c r="AK549" s="4">
        <v>32</v>
      </c>
      <c r="AL549" s="4">
        <v>5.18</v>
      </c>
    </row>
    <row r="550" spans="1:38" x14ac:dyDescent="0.25">
      <c r="A550" s="1"/>
      <c r="B550" s="1"/>
      <c r="C550" s="1"/>
      <c r="D550" s="2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5">
        <v>5.384615384615385</v>
      </c>
      <c r="AI550" s="4"/>
      <c r="AJ550" s="4"/>
      <c r="AK550" s="5">
        <v>6.1643835616438354</v>
      </c>
      <c r="AL550" s="5">
        <v>24.074074074074076</v>
      </c>
    </row>
    <row r="551" spans="1:38" x14ac:dyDescent="0.25">
      <c r="A551" s="1"/>
      <c r="B551" s="1"/>
      <c r="C551" s="1"/>
      <c r="D551" s="2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4"/>
      <c r="AI551" s="4"/>
      <c r="AJ551" s="4"/>
      <c r="AK551" s="4"/>
      <c r="AL551" s="4"/>
    </row>
    <row r="552" spans="1:38" x14ac:dyDescent="0.25">
      <c r="A552" s="1" t="s">
        <v>38</v>
      </c>
      <c r="B552" s="1" t="s">
        <v>355</v>
      </c>
      <c r="C552" s="1" t="s">
        <v>40</v>
      </c>
      <c r="D552" s="2">
        <v>43410.624305555553</v>
      </c>
      <c r="E552" s="1" t="s">
        <v>360</v>
      </c>
      <c r="F552" s="1" t="s">
        <v>360</v>
      </c>
      <c r="G552" s="1" t="s">
        <v>42</v>
      </c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4">
        <v>47</v>
      </c>
      <c r="AI552" s="4"/>
      <c r="AJ552" s="4">
        <v>22</v>
      </c>
      <c r="AK552" s="4">
        <v>73</v>
      </c>
      <c r="AL552" s="4">
        <v>63.9</v>
      </c>
    </row>
    <row r="553" spans="1:38" x14ac:dyDescent="0.25">
      <c r="A553" s="1" t="s">
        <v>38</v>
      </c>
      <c r="B553" s="1" t="s">
        <v>355</v>
      </c>
      <c r="C553" s="1" t="s">
        <v>40</v>
      </c>
      <c r="D553" s="2">
        <v>43410.623611111114</v>
      </c>
      <c r="E553" s="1" t="s">
        <v>361</v>
      </c>
      <c r="F553" s="1" t="s">
        <v>361</v>
      </c>
      <c r="G553" s="1" t="s">
        <v>44</v>
      </c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4">
        <v>57</v>
      </c>
      <c r="AI553" s="4"/>
      <c r="AJ553" s="4">
        <v>101</v>
      </c>
      <c r="AK553" s="4">
        <v>166</v>
      </c>
      <c r="AL553" s="4">
        <v>159</v>
      </c>
    </row>
    <row r="554" spans="1:38" x14ac:dyDescent="0.25">
      <c r="A554" s="1"/>
      <c r="B554" s="1"/>
      <c r="C554" s="1"/>
      <c r="D554" s="2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5">
        <v>4.8076923076923084</v>
      </c>
      <c r="AI554" s="4"/>
      <c r="AJ554" s="4"/>
      <c r="AK554" s="5">
        <v>19.456066945606697</v>
      </c>
      <c r="AL554" s="5">
        <v>21.332436069986539</v>
      </c>
    </row>
    <row r="555" spans="1:38" x14ac:dyDescent="0.25">
      <c r="A555" s="1"/>
      <c r="B555" s="1"/>
      <c r="C555" s="1"/>
      <c r="D555" s="2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4"/>
      <c r="AI555" s="4"/>
      <c r="AJ555" s="4"/>
      <c r="AK555" s="4"/>
      <c r="AL555" s="4"/>
    </row>
    <row r="556" spans="1:38" x14ac:dyDescent="0.25">
      <c r="A556" s="1" t="s">
        <v>38</v>
      </c>
      <c r="B556" s="1" t="s">
        <v>355</v>
      </c>
      <c r="C556" s="1" t="s">
        <v>40</v>
      </c>
      <c r="D556" s="2">
        <v>43559.479861111111</v>
      </c>
      <c r="E556" s="1" t="s">
        <v>362</v>
      </c>
      <c r="F556" s="1" t="s">
        <v>362</v>
      </c>
      <c r="G556" s="1" t="s">
        <v>42</v>
      </c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4">
        <v>21</v>
      </c>
      <c r="AI556" s="4"/>
      <c r="AJ556" s="4" t="s">
        <v>46</v>
      </c>
      <c r="AK556" s="4">
        <v>24</v>
      </c>
      <c r="AL556" s="4">
        <v>5.01</v>
      </c>
    </row>
    <row r="557" spans="1:38" x14ac:dyDescent="0.25">
      <c r="A557" s="1" t="s">
        <v>38</v>
      </c>
      <c r="B557" s="1" t="s">
        <v>355</v>
      </c>
      <c r="C557" s="1" t="s">
        <v>40</v>
      </c>
      <c r="D557" s="2">
        <v>43559.478472222225</v>
      </c>
      <c r="E557" s="1" t="s">
        <v>363</v>
      </c>
      <c r="F557" s="1" t="s">
        <v>363</v>
      </c>
      <c r="G557" s="1" t="s">
        <v>44</v>
      </c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4">
        <v>23</v>
      </c>
      <c r="AI557" s="4"/>
      <c r="AJ557" s="4" t="s">
        <v>46</v>
      </c>
      <c r="AK557" s="4">
        <v>25</v>
      </c>
      <c r="AL557" s="4">
        <v>5.95</v>
      </c>
    </row>
    <row r="558" spans="1:38" x14ac:dyDescent="0.25">
      <c r="A558" s="1"/>
      <c r="B558" s="1"/>
      <c r="C558" s="1"/>
      <c r="D558" s="2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5">
        <v>2.2727272727272729</v>
      </c>
      <c r="AI558" s="4"/>
      <c r="AJ558" s="4"/>
      <c r="AK558" s="5">
        <v>1.0204081632653061</v>
      </c>
      <c r="AL558" s="5">
        <v>4.2883211678832129</v>
      </c>
    </row>
    <row r="559" spans="1:38" x14ac:dyDescent="0.25">
      <c r="A559" s="1"/>
      <c r="B559" s="1"/>
      <c r="C559" s="1"/>
      <c r="D559" s="2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4"/>
      <c r="AI559" s="4"/>
      <c r="AJ559" s="4"/>
      <c r="AK559" s="4"/>
      <c r="AL559" s="4"/>
    </row>
    <row r="560" spans="1:38" x14ac:dyDescent="0.25">
      <c r="A560" s="1" t="s">
        <v>38</v>
      </c>
      <c r="B560" s="1" t="s">
        <v>364</v>
      </c>
      <c r="C560" s="1" t="s">
        <v>40</v>
      </c>
      <c r="D560" s="2">
        <v>43371.499305555553</v>
      </c>
      <c r="E560" s="1" t="s">
        <v>365</v>
      </c>
      <c r="F560" s="1" t="s">
        <v>365</v>
      </c>
      <c r="G560" s="1" t="s">
        <v>42</v>
      </c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4">
        <v>47</v>
      </c>
      <c r="AI560" s="4"/>
      <c r="AJ560" s="4" t="s">
        <v>46</v>
      </c>
      <c r="AK560" s="4">
        <v>50</v>
      </c>
      <c r="AL560" s="4">
        <v>0.1</v>
      </c>
    </row>
    <row r="561" spans="1:38" x14ac:dyDescent="0.25">
      <c r="A561" s="1" t="s">
        <v>38</v>
      </c>
      <c r="B561" s="1" t="s">
        <v>364</v>
      </c>
      <c r="C561" s="1" t="s">
        <v>40</v>
      </c>
      <c r="D561" s="2">
        <v>43371.497916666667</v>
      </c>
      <c r="E561" s="1" t="s">
        <v>366</v>
      </c>
      <c r="F561" s="1" t="s">
        <v>366</v>
      </c>
      <c r="G561" s="1" t="s">
        <v>44</v>
      </c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4">
        <v>54</v>
      </c>
      <c r="AI561" s="4"/>
      <c r="AJ561" s="4" t="s">
        <v>46</v>
      </c>
      <c r="AK561" s="4">
        <v>60</v>
      </c>
      <c r="AL561" s="4">
        <v>0.72</v>
      </c>
    </row>
    <row r="562" spans="1:38" x14ac:dyDescent="0.25">
      <c r="A562" s="1"/>
      <c r="B562" s="1"/>
      <c r="C562" s="1"/>
      <c r="D562" s="2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5">
        <v>3.4653465346534658</v>
      </c>
      <c r="AI562" s="4"/>
      <c r="AJ562" s="4"/>
      <c r="AK562" s="5">
        <v>4.5454545454545459</v>
      </c>
      <c r="AL562" s="5">
        <v>37.804878048780488</v>
      </c>
    </row>
    <row r="563" spans="1:38" x14ac:dyDescent="0.25">
      <c r="A563" s="1"/>
      <c r="B563" s="1"/>
      <c r="C563" s="1"/>
      <c r="D563" s="2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4"/>
      <c r="AI563" s="4"/>
      <c r="AJ563" s="4"/>
      <c r="AK563" s="4"/>
      <c r="AL563" s="4"/>
    </row>
    <row r="564" spans="1:38" x14ac:dyDescent="0.25">
      <c r="A564" s="1" t="s">
        <v>38</v>
      </c>
      <c r="B564" s="1" t="s">
        <v>364</v>
      </c>
      <c r="C564" s="1" t="s">
        <v>40</v>
      </c>
      <c r="D564" s="2">
        <v>43440.613194444442</v>
      </c>
      <c r="E564" s="1" t="s">
        <v>367</v>
      </c>
      <c r="F564" s="1" t="s">
        <v>367</v>
      </c>
      <c r="G564" s="1" t="s">
        <v>42</v>
      </c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4">
        <v>47</v>
      </c>
      <c r="AI564" s="4"/>
      <c r="AJ564" s="4" t="s">
        <v>46</v>
      </c>
      <c r="AK564" s="4">
        <v>53</v>
      </c>
      <c r="AL564" s="4">
        <v>3.61</v>
      </c>
    </row>
    <row r="565" spans="1:38" x14ac:dyDescent="0.25">
      <c r="A565" s="1" t="s">
        <v>38</v>
      </c>
      <c r="B565" s="1" t="s">
        <v>364</v>
      </c>
      <c r="C565" s="1" t="s">
        <v>40</v>
      </c>
      <c r="D565" s="2">
        <v>43440.612500000003</v>
      </c>
      <c r="E565" s="1" t="s">
        <v>368</v>
      </c>
      <c r="F565" s="1" t="s">
        <v>368</v>
      </c>
      <c r="G565" s="1" t="s">
        <v>44</v>
      </c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4">
        <v>62</v>
      </c>
      <c r="AI565" s="4"/>
      <c r="AJ565" s="4" t="s">
        <v>46</v>
      </c>
      <c r="AK565" s="4">
        <v>69</v>
      </c>
      <c r="AL565" s="4">
        <v>4.32</v>
      </c>
    </row>
    <row r="566" spans="1:38" x14ac:dyDescent="0.25">
      <c r="A566" s="1"/>
      <c r="B566" s="1"/>
      <c r="C566" s="1"/>
      <c r="D566" s="2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5">
        <v>6.8807339449541285</v>
      </c>
      <c r="AI566" s="4"/>
      <c r="AJ566" s="4"/>
      <c r="AK566" s="5">
        <v>6.557377049180328</v>
      </c>
      <c r="AL566" s="5">
        <v>4.4766708701134954</v>
      </c>
    </row>
    <row r="567" spans="1:38" x14ac:dyDescent="0.25">
      <c r="A567" s="1"/>
      <c r="B567" s="1"/>
      <c r="C567" s="1"/>
      <c r="D567" s="2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4"/>
      <c r="AI567" s="4"/>
      <c r="AJ567" s="4"/>
      <c r="AK567" s="4"/>
      <c r="AL567" s="4"/>
    </row>
    <row r="568" spans="1:38" x14ac:dyDescent="0.25">
      <c r="A568" s="1" t="s">
        <v>38</v>
      </c>
      <c r="B568" s="1" t="s">
        <v>364</v>
      </c>
      <c r="C568" s="1" t="s">
        <v>40</v>
      </c>
      <c r="D568" s="2">
        <v>43516.636805555558</v>
      </c>
      <c r="E568" s="1" t="s">
        <v>369</v>
      </c>
      <c r="F568" s="1" t="s">
        <v>369</v>
      </c>
      <c r="G568" s="1" t="s">
        <v>42</v>
      </c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4">
        <v>59</v>
      </c>
      <c r="AI568" s="4"/>
      <c r="AJ568" s="4" t="s">
        <v>46</v>
      </c>
      <c r="AK568" s="4">
        <v>65</v>
      </c>
      <c r="AL568" s="4">
        <v>2.65</v>
      </c>
    </row>
    <row r="569" spans="1:38" x14ac:dyDescent="0.25">
      <c r="A569" s="1" t="s">
        <v>38</v>
      </c>
      <c r="B569" s="1" t="s">
        <v>364</v>
      </c>
      <c r="C569" s="1" t="s">
        <v>40</v>
      </c>
      <c r="D569" s="2">
        <v>43516.636111111111</v>
      </c>
      <c r="E569" s="1" t="s">
        <v>370</v>
      </c>
      <c r="F569" s="1" t="s">
        <v>370</v>
      </c>
      <c r="G569" s="1" t="s">
        <v>44</v>
      </c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4">
        <v>72</v>
      </c>
      <c r="AI569" s="4"/>
      <c r="AJ569" s="4" t="s">
        <v>46</v>
      </c>
      <c r="AK569" s="4">
        <v>81</v>
      </c>
      <c r="AL569" s="4">
        <v>6.13</v>
      </c>
    </row>
    <row r="570" spans="1:38" x14ac:dyDescent="0.25">
      <c r="A570" s="1"/>
      <c r="B570" s="1"/>
      <c r="C570" s="1"/>
      <c r="D570" s="2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5">
        <v>4.9618320610686997</v>
      </c>
      <c r="AI570" s="4"/>
      <c r="AJ570" s="4"/>
      <c r="AK570" s="5">
        <v>5.4794520547945202</v>
      </c>
      <c r="AL570" s="5">
        <v>19.817767653758544</v>
      </c>
    </row>
    <row r="571" spans="1:38" x14ac:dyDescent="0.25">
      <c r="A571" s="1"/>
      <c r="B571" s="1"/>
      <c r="C571" s="1"/>
      <c r="D571" s="2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4"/>
      <c r="AI571" s="4"/>
      <c r="AJ571" s="4"/>
      <c r="AK571" s="4"/>
      <c r="AL571" s="4"/>
    </row>
    <row r="572" spans="1:38" x14ac:dyDescent="0.25">
      <c r="A572" s="1" t="s">
        <v>38</v>
      </c>
      <c r="B572" s="1" t="s">
        <v>371</v>
      </c>
      <c r="C572" s="1" t="s">
        <v>40</v>
      </c>
      <c r="D572" s="2">
        <v>43152.496527777781</v>
      </c>
      <c r="E572" s="1" t="s">
        <v>372</v>
      </c>
      <c r="F572" s="1" t="s">
        <v>372</v>
      </c>
      <c r="G572" s="1" t="s">
        <v>42</v>
      </c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4">
        <v>59</v>
      </c>
      <c r="AI572" s="4"/>
      <c r="AJ572" s="4" t="s">
        <v>46</v>
      </c>
      <c r="AK572" s="4">
        <v>64</v>
      </c>
      <c r="AL572" s="4">
        <v>13</v>
      </c>
    </row>
    <row r="573" spans="1:38" x14ac:dyDescent="0.25">
      <c r="A573" s="1" t="s">
        <v>38</v>
      </c>
      <c r="B573" s="1" t="s">
        <v>371</v>
      </c>
      <c r="C573" s="1" t="s">
        <v>40</v>
      </c>
      <c r="D573" s="2">
        <v>43152.496527777781</v>
      </c>
      <c r="E573" s="1" t="s">
        <v>373</v>
      </c>
      <c r="F573" s="1" t="s">
        <v>373</v>
      </c>
      <c r="G573" s="1" t="s">
        <v>44</v>
      </c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>
        <v>63</v>
      </c>
      <c r="AI573" s="1"/>
      <c r="AJ573" s="1" t="s">
        <v>46</v>
      </c>
      <c r="AK573" s="1">
        <v>64</v>
      </c>
      <c r="AL573" s="1">
        <v>11</v>
      </c>
    </row>
    <row r="574" spans="1:38" x14ac:dyDescent="0.25">
      <c r="A574" s="1"/>
      <c r="B574" s="1"/>
      <c r="C574" s="1"/>
      <c r="D574" s="2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576">
        <v>1.639344262295082</v>
      </c>
      <c r="AI574" s="576"/>
      <c r="AJ574" s="576"/>
      <c r="AK574" s="576">
        <v>0</v>
      </c>
      <c r="AL574" s="576">
        <v>4.1666666666666661</v>
      </c>
    </row>
    <row r="575" spans="1:38" x14ac:dyDescent="0.25">
      <c r="A575" s="1"/>
      <c r="B575" s="1"/>
      <c r="C575" s="1"/>
      <c r="D575" s="2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4"/>
      <c r="AI575" s="4"/>
      <c r="AJ575" s="4"/>
      <c r="AK575" s="4"/>
      <c r="AL575" s="4"/>
    </row>
    <row r="576" spans="1:38" x14ac:dyDescent="0.25">
      <c r="A576" s="1" t="s">
        <v>38</v>
      </c>
      <c r="B576" s="1" t="s">
        <v>371</v>
      </c>
      <c r="C576" s="1" t="s">
        <v>40</v>
      </c>
      <c r="D576" s="2">
        <v>43355.443055555559</v>
      </c>
      <c r="E576" s="1" t="s">
        <v>374</v>
      </c>
      <c r="F576" s="1" t="s">
        <v>374</v>
      </c>
      <c r="G576" s="1" t="s">
        <v>42</v>
      </c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4">
        <v>50</v>
      </c>
      <c r="AI576" s="4"/>
      <c r="AJ576" s="4" t="s">
        <v>46</v>
      </c>
      <c r="AK576" s="4">
        <v>54</v>
      </c>
      <c r="AL576" s="4">
        <v>2.91</v>
      </c>
    </row>
    <row r="577" spans="1:38" x14ac:dyDescent="0.25">
      <c r="A577" s="1" t="s">
        <v>38</v>
      </c>
      <c r="B577" s="1" t="s">
        <v>371</v>
      </c>
      <c r="C577" s="1" t="s">
        <v>40</v>
      </c>
      <c r="D577" s="2">
        <v>43355.442361111112</v>
      </c>
      <c r="E577" s="1" t="s">
        <v>375</v>
      </c>
      <c r="F577" s="1" t="s">
        <v>375</v>
      </c>
      <c r="G577" s="1" t="s">
        <v>44</v>
      </c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>
        <v>46</v>
      </c>
      <c r="AI577" s="1"/>
      <c r="AJ577" s="1" t="s">
        <v>46</v>
      </c>
      <c r="AK577" s="1">
        <v>52</v>
      </c>
      <c r="AL577" s="1">
        <v>2.11</v>
      </c>
    </row>
    <row r="578" spans="1:38" x14ac:dyDescent="0.25">
      <c r="A578" s="1"/>
      <c r="B578" s="1"/>
      <c r="C578" s="1"/>
      <c r="D578" s="2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576">
        <v>2.083333333333333</v>
      </c>
      <c r="AI578" s="576"/>
      <c r="AJ578" s="576"/>
      <c r="AK578" s="576">
        <v>0.94339622641509435</v>
      </c>
      <c r="AL578" s="576">
        <v>7.9681274900398433</v>
      </c>
    </row>
    <row r="579" spans="1:38" x14ac:dyDescent="0.25">
      <c r="A579" s="1"/>
      <c r="B579" s="1"/>
      <c r="C579" s="1"/>
      <c r="D579" s="2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4"/>
      <c r="AI579" s="4"/>
      <c r="AJ579" s="4"/>
      <c r="AK579" s="4"/>
      <c r="AL579" s="4"/>
    </row>
    <row r="580" spans="1:38" x14ac:dyDescent="0.25">
      <c r="A580" s="1" t="s">
        <v>38</v>
      </c>
      <c r="B580" s="1" t="s">
        <v>371</v>
      </c>
      <c r="C580" s="1" t="s">
        <v>40</v>
      </c>
      <c r="D580" s="2">
        <v>43418.622916666667</v>
      </c>
      <c r="E580" s="1" t="s">
        <v>376</v>
      </c>
      <c r="F580" s="1" t="s">
        <v>376</v>
      </c>
      <c r="G580" s="1" t="s">
        <v>42</v>
      </c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4">
        <v>58</v>
      </c>
      <c r="AI580" s="4"/>
      <c r="AJ580" s="4" t="s">
        <v>46</v>
      </c>
      <c r="AK580" s="4">
        <v>64</v>
      </c>
      <c r="AL580" s="4">
        <v>2.77</v>
      </c>
    </row>
    <row r="581" spans="1:38" x14ac:dyDescent="0.25">
      <c r="A581" s="1" t="s">
        <v>38</v>
      </c>
      <c r="B581" s="1" t="s">
        <v>371</v>
      </c>
      <c r="C581" s="1" t="s">
        <v>40</v>
      </c>
      <c r="D581" s="2">
        <v>43418.62222222222</v>
      </c>
      <c r="E581" s="1" t="s">
        <v>377</v>
      </c>
      <c r="F581" s="1" t="s">
        <v>377</v>
      </c>
      <c r="G581" s="1" t="s">
        <v>44</v>
      </c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>
        <v>52</v>
      </c>
      <c r="AI581" s="1"/>
      <c r="AJ581" s="1" t="s">
        <v>46</v>
      </c>
      <c r="AK581" s="1">
        <v>55</v>
      </c>
      <c r="AL581" s="1">
        <v>3.27</v>
      </c>
    </row>
    <row r="582" spans="1:38" x14ac:dyDescent="0.25">
      <c r="A582" s="1"/>
      <c r="B582" s="1"/>
      <c r="C582" s="1"/>
      <c r="D582" s="2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576">
        <v>2.7272727272727271</v>
      </c>
      <c r="AI582" s="576"/>
      <c r="AJ582" s="576"/>
      <c r="AK582" s="576">
        <v>3.7815126050420167</v>
      </c>
      <c r="AL582" s="576">
        <v>4.1390728476821197</v>
      </c>
    </row>
    <row r="584" spans="1:38" x14ac:dyDescent="0.25">
      <c r="A584" s="1" t="s">
        <v>38</v>
      </c>
      <c r="B584" s="1" t="s">
        <v>378</v>
      </c>
      <c r="C584" s="1" t="s">
        <v>40</v>
      </c>
      <c r="D584" s="2">
        <v>43503.505555555559</v>
      </c>
      <c r="E584" s="1" t="s">
        <v>379</v>
      </c>
      <c r="F584" s="1" t="s">
        <v>379</v>
      </c>
      <c r="G584" s="1" t="s">
        <v>42</v>
      </c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4">
        <v>45</v>
      </c>
      <c r="AI584" s="4"/>
      <c r="AJ584" s="4">
        <v>31</v>
      </c>
      <c r="AK584" s="4">
        <v>78</v>
      </c>
      <c r="AL584" s="4">
        <v>36.4</v>
      </c>
    </row>
    <row r="585" spans="1:38" x14ac:dyDescent="0.25">
      <c r="A585" s="1" t="s">
        <v>38</v>
      </c>
      <c r="B585" s="1" t="s">
        <v>378</v>
      </c>
      <c r="C585" s="1" t="s">
        <v>40</v>
      </c>
      <c r="D585" s="2">
        <v>43138.606944444444</v>
      </c>
      <c r="E585" s="1" t="s">
        <v>380</v>
      </c>
      <c r="F585" s="1" t="s">
        <v>380</v>
      </c>
      <c r="G585" s="1" t="s">
        <v>44</v>
      </c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>
        <v>57</v>
      </c>
      <c r="AI585" s="1"/>
      <c r="AJ585" s="1" t="s">
        <v>46</v>
      </c>
      <c r="AK585" s="1">
        <v>63</v>
      </c>
      <c r="AL585" s="1">
        <v>13.5</v>
      </c>
    </row>
    <row r="586" spans="1:38" x14ac:dyDescent="0.25">
      <c r="A586" s="1"/>
      <c r="B586" s="1"/>
      <c r="C586" s="1"/>
      <c r="D586" s="2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576">
        <v>5.8823529411764701</v>
      </c>
      <c r="AI586" s="576"/>
      <c r="AJ586" s="576"/>
      <c r="AK586" s="576">
        <v>5.3191489361702127</v>
      </c>
      <c r="AL586" s="576">
        <v>22.945891783567131</v>
      </c>
    </row>
    <row r="588" spans="1:38" x14ac:dyDescent="0.25">
      <c r="A588" s="1" t="s">
        <v>38</v>
      </c>
      <c r="B588" s="1" t="s">
        <v>381</v>
      </c>
      <c r="C588" s="1" t="s">
        <v>40</v>
      </c>
      <c r="D588" s="2">
        <v>43068.442361111112</v>
      </c>
      <c r="E588" s="1" t="s">
        <v>382</v>
      </c>
      <c r="F588" s="1" t="s">
        <v>382</v>
      </c>
      <c r="G588" s="1" t="s">
        <v>42</v>
      </c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4">
        <v>169</v>
      </c>
      <c r="AI588" s="4"/>
      <c r="AJ588" s="4">
        <v>82</v>
      </c>
      <c r="AK588" s="4">
        <v>253</v>
      </c>
      <c r="AL588" s="4">
        <v>342</v>
      </c>
    </row>
    <row r="589" spans="1:38" x14ac:dyDescent="0.25">
      <c r="A589" s="1" t="s">
        <v>38</v>
      </c>
      <c r="B589" s="1" t="s">
        <v>381</v>
      </c>
      <c r="C589" s="1" t="s">
        <v>40</v>
      </c>
      <c r="D589" s="2">
        <v>43068.428472222222</v>
      </c>
      <c r="E589" s="1" t="s">
        <v>383</v>
      </c>
      <c r="F589" s="1" t="s">
        <v>383</v>
      </c>
      <c r="G589" s="1" t="s">
        <v>44</v>
      </c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>
        <v>130</v>
      </c>
      <c r="AI589" s="1"/>
      <c r="AJ589" s="1">
        <v>71</v>
      </c>
      <c r="AK589" s="1">
        <v>202</v>
      </c>
      <c r="AL589" s="1">
        <v>341</v>
      </c>
    </row>
    <row r="590" spans="1:38" x14ac:dyDescent="0.25">
      <c r="A590" s="1"/>
      <c r="B590" s="1"/>
      <c r="C590" s="1"/>
      <c r="D590" s="2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576">
        <v>6.5217391304347823</v>
      </c>
      <c r="AI590" s="576"/>
      <c r="AJ590" s="576">
        <v>3.594771241830065</v>
      </c>
      <c r="AK590" s="576">
        <v>5.6043956043956049</v>
      </c>
      <c r="AL590" s="576">
        <v>7.320644216691069E-2</v>
      </c>
    </row>
    <row r="591" spans="1:38" x14ac:dyDescent="0.25">
      <c r="A591" s="1"/>
      <c r="B591" s="1"/>
      <c r="C591" s="1"/>
      <c r="D591" s="2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4"/>
      <c r="AI591" s="4"/>
      <c r="AJ591" s="4"/>
      <c r="AK591" s="4"/>
      <c r="AL591" s="4"/>
    </row>
    <row r="592" spans="1:38" x14ac:dyDescent="0.25">
      <c r="A592" s="1" t="s">
        <v>38</v>
      </c>
      <c r="B592" s="1" t="s">
        <v>381</v>
      </c>
      <c r="C592" s="1" t="s">
        <v>40</v>
      </c>
      <c r="D592" s="2">
        <v>43074.602777777778</v>
      </c>
      <c r="E592" s="1" t="s">
        <v>384</v>
      </c>
      <c r="F592" s="1" t="s">
        <v>384</v>
      </c>
      <c r="G592" s="1" t="s">
        <v>42</v>
      </c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4">
        <v>42</v>
      </c>
      <c r="AI592" s="4"/>
      <c r="AJ592" s="4" t="s">
        <v>46</v>
      </c>
      <c r="AK592" s="4">
        <v>42</v>
      </c>
      <c r="AL592" s="4">
        <v>20.8</v>
      </c>
    </row>
    <row r="593" spans="1:38" x14ac:dyDescent="0.25">
      <c r="A593" s="1" t="s">
        <v>38</v>
      </c>
      <c r="B593" s="1" t="s">
        <v>381</v>
      </c>
      <c r="C593" s="1" t="s">
        <v>40</v>
      </c>
      <c r="D593" s="2">
        <v>43074.601388888892</v>
      </c>
      <c r="E593" s="1" t="s">
        <v>385</v>
      </c>
      <c r="F593" s="1" t="s">
        <v>385</v>
      </c>
      <c r="G593" s="1" t="s">
        <v>44</v>
      </c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>
        <v>42</v>
      </c>
      <c r="AI593" s="1"/>
      <c r="AJ593" s="1" t="s">
        <v>46</v>
      </c>
      <c r="AK593" s="1">
        <v>43</v>
      </c>
      <c r="AL593" s="1">
        <v>22.9</v>
      </c>
    </row>
    <row r="594" spans="1:38" x14ac:dyDescent="0.25">
      <c r="A594" s="1"/>
      <c r="B594" s="1"/>
      <c r="C594" s="1"/>
      <c r="D594" s="2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576">
        <v>0</v>
      </c>
      <c r="AI594" s="576"/>
      <c r="AJ594" s="576"/>
      <c r="AK594" s="576">
        <v>0.58823529411764708</v>
      </c>
      <c r="AL594" s="576">
        <v>2.4027459954233383</v>
      </c>
    </row>
    <row r="595" spans="1:38" x14ac:dyDescent="0.25">
      <c r="A595" s="1"/>
      <c r="B595" s="1"/>
      <c r="C595" s="1"/>
      <c r="D595" s="2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4"/>
      <c r="AI595" s="4"/>
      <c r="AJ595" s="4"/>
      <c r="AK595" s="4"/>
      <c r="AL595" s="4"/>
    </row>
    <row r="596" spans="1:38" x14ac:dyDescent="0.25">
      <c r="A596" s="1" t="s">
        <v>38</v>
      </c>
      <c r="B596" s="1" t="s">
        <v>381</v>
      </c>
      <c r="C596" s="1" t="s">
        <v>40</v>
      </c>
      <c r="D596" s="2">
        <v>43082.438194444447</v>
      </c>
      <c r="E596" s="1" t="s">
        <v>386</v>
      </c>
      <c r="F596" s="1" t="s">
        <v>386</v>
      </c>
      <c r="G596" s="1" t="s">
        <v>42</v>
      </c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4">
        <v>24</v>
      </c>
      <c r="AI596" s="4"/>
      <c r="AJ596" s="4">
        <v>6</v>
      </c>
      <c r="AK596" s="4">
        <v>34</v>
      </c>
      <c r="AL596" s="4">
        <v>11.4</v>
      </c>
    </row>
    <row r="597" spans="1:38" x14ac:dyDescent="0.25">
      <c r="A597" s="1" t="s">
        <v>38</v>
      </c>
      <c r="B597" s="1" t="s">
        <v>381</v>
      </c>
      <c r="C597" s="1" t="s">
        <v>40</v>
      </c>
      <c r="D597" s="2">
        <v>43082.438194444447</v>
      </c>
      <c r="E597" s="1" t="s">
        <v>387</v>
      </c>
      <c r="F597" s="1" t="s">
        <v>387</v>
      </c>
      <c r="G597" s="1" t="s">
        <v>44</v>
      </c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>
        <v>43</v>
      </c>
      <c r="AI597" s="1"/>
      <c r="AJ597" s="1" t="s">
        <v>46</v>
      </c>
      <c r="AK597" s="1">
        <v>44</v>
      </c>
      <c r="AL597" s="1">
        <v>11.1</v>
      </c>
    </row>
    <row r="598" spans="1:38" x14ac:dyDescent="0.25">
      <c r="A598" s="1"/>
      <c r="B598" s="1"/>
      <c r="C598" s="1"/>
      <c r="D598" s="2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576">
        <v>14.17910447761194</v>
      </c>
      <c r="AI598" s="576"/>
      <c r="AJ598" s="576"/>
      <c r="AK598" s="576">
        <v>6.4102564102564097</v>
      </c>
      <c r="AL598" s="576">
        <v>0.66666666666666829</v>
      </c>
    </row>
    <row r="599" spans="1:38" x14ac:dyDescent="0.25">
      <c r="A599" s="1"/>
      <c r="B599" s="1"/>
      <c r="C599" s="1"/>
      <c r="D599" s="2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4"/>
      <c r="AI599" s="4"/>
      <c r="AJ599" s="4"/>
      <c r="AK599" s="4"/>
      <c r="AL599" s="4"/>
    </row>
    <row r="600" spans="1:38" x14ac:dyDescent="0.25">
      <c r="A600" s="1" t="s">
        <v>38</v>
      </c>
      <c r="B600" s="1" t="s">
        <v>381</v>
      </c>
      <c r="C600" s="1" t="s">
        <v>40</v>
      </c>
      <c r="D600" s="2">
        <v>43089.622916666667</v>
      </c>
      <c r="E600" s="1" t="s">
        <v>388</v>
      </c>
      <c r="F600" s="1" t="s">
        <v>388</v>
      </c>
      <c r="G600" s="1" t="s">
        <v>42</v>
      </c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4">
        <v>32</v>
      </c>
      <c r="AI600" s="4"/>
      <c r="AJ600" s="4" t="s">
        <v>46</v>
      </c>
      <c r="AK600" s="4">
        <v>32</v>
      </c>
      <c r="AL600" s="4">
        <v>13.1</v>
      </c>
    </row>
    <row r="601" spans="1:38" x14ac:dyDescent="0.25">
      <c r="A601" s="1" t="s">
        <v>38</v>
      </c>
      <c r="B601" s="1" t="s">
        <v>381</v>
      </c>
      <c r="C601" s="1" t="s">
        <v>40</v>
      </c>
      <c r="D601" s="2">
        <v>43089.622916666667</v>
      </c>
      <c r="E601" s="1" t="s">
        <v>389</v>
      </c>
      <c r="F601" s="1" t="s">
        <v>389</v>
      </c>
      <c r="G601" s="1" t="s">
        <v>44</v>
      </c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>
        <v>20</v>
      </c>
      <c r="AI601" s="1"/>
      <c r="AJ601" s="1" t="s">
        <v>46</v>
      </c>
      <c r="AK601" s="1">
        <v>21</v>
      </c>
      <c r="AL601" s="1">
        <v>14.1</v>
      </c>
    </row>
    <row r="602" spans="1:38" x14ac:dyDescent="0.25">
      <c r="A602" s="1"/>
      <c r="B602" s="1"/>
      <c r="C602" s="1"/>
      <c r="D602" s="2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576">
        <v>11.538461538461538</v>
      </c>
      <c r="AI602" s="576"/>
      <c r="AJ602" s="576"/>
      <c r="AK602" s="576">
        <v>10.377358490566039</v>
      </c>
      <c r="AL602" s="576">
        <v>1.8382352941176472</v>
      </c>
    </row>
    <row r="603" spans="1:38" x14ac:dyDescent="0.25">
      <c r="A603" s="1"/>
      <c r="B603" s="1"/>
      <c r="C603" s="1"/>
      <c r="D603" s="2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4"/>
      <c r="AI603" s="4"/>
      <c r="AJ603" s="4"/>
      <c r="AK603" s="4"/>
      <c r="AL603" s="4"/>
    </row>
    <row r="604" spans="1:38" x14ac:dyDescent="0.25">
      <c r="A604" s="1" t="s">
        <v>38</v>
      </c>
      <c r="B604" s="1" t="s">
        <v>381</v>
      </c>
      <c r="C604" s="1" t="s">
        <v>40</v>
      </c>
      <c r="D604" s="2">
        <v>43096.431944444441</v>
      </c>
      <c r="E604" s="1" t="s">
        <v>390</v>
      </c>
      <c r="F604" s="1" t="s">
        <v>390</v>
      </c>
      <c r="G604" s="1" t="s">
        <v>42</v>
      </c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4">
        <v>32</v>
      </c>
      <c r="AI604" s="4"/>
      <c r="AJ604" s="4" t="s">
        <v>46</v>
      </c>
      <c r="AK604" s="4">
        <v>36</v>
      </c>
      <c r="AL604" s="4">
        <v>6.82</v>
      </c>
    </row>
    <row r="605" spans="1:38" x14ac:dyDescent="0.25">
      <c r="A605" s="1" t="s">
        <v>38</v>
      </c>
      <c r="B605" s="1" t="s">
        <v>381</v>
      </c>
      <c r="C605" s="1" t="s">
        <v>40</v>
      </c>
      <c r="D605" s="2">
        <v>43096.431944444441</v>
      </c>
      <c r="E605" s="1" t="s">
        <v>391</v>
      </c>
      <c r="F605" s="1" t="s">
        <v>391</v>
      </c>
      <c r="G605" s="1" t="s">
        <v>44</v>
      </c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>
        <v>44</v>
      </c>
      <c r="AI605" s="1"/>
      <c r="AJ605" s="1" t="s">
        <v>46</v>
      </c>
      <c r="AK605" s="1">
        <v>55</v>
      </c>
      <c r="AL605" s="1">
        <v>6.9</v>
      </c>
    </row>
    <row r="606" spans="1:38" x14ac:dyDescent="0.25">
      <c r="A606" s="1"/>
      <c r="B606" s="1"/>
      <c r="C606" s="1"/>
      <c r="D606" s="2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576">
        <v>7.8947368421052628</v>
      </c>
      <c r="AI606" s="576"/>
      <c r="AJ606" s="576"/>
      <c r="AK606" s="576">
        <v>10.43956043956044</v>
      </c>
      <c r="AL606" s="576">
        <v>0.29154518950437341</v>
      </c>
    </row>
    <row r="607" spans="1:38" x14ac:dyDescent="0.25">
      <c r="A607" s="1"/>
      <c r="B607" s="1"/>
      <c r="C607" s="1"/>
      <c r="D607" s="2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4"/>
      <c r="AI607" s="4"/>
      <c r="AJ607" s="4"/>
      <c r="AK607" s="4"/>
      <c r="AL607" s="4"/>
    </row>
    <row r="608" spans="1:38" x14ac:dyDescent="0.25">
      <c r="A608" s="1" t="s">
        <v>38</v>
      </c>
      <c r="B608" s="1" t="s">
        <v>381</v>
      </c>
      <c r="C608" s="1" t="s">
        <v>40</v>
      </c>
      <c r="D608" s="2">
        <v>43222.587500000001</v>
      </c>
      <c r="E608" s="1" t="s">
        <v>392</v>
      </c>
      <c r="F608" s="1" t="s">
        <v>392</v>
      </c>
      <c r="G608" s="1" t="s">
        <v>42</v>
      </c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4">
        <v>10</v>
      </c>
      <c r="AI608" s="4"/>
      <c r="AJ608" s="4" t="s">
        <v>46</v>
      </c>
      <c r="AK608" s="4">
        <v>11</v>
      </c>
      <c r="AL608" s="4">
        <v>6.67</v>
      </c>
    </row>
    <row r="609" spans="1:38" x14ac:dyDescent="0.25">
      <c r="A609" s="1" t="s">
        <v>38</v>
      </c>
      <c r="B609" s="1" t="s">
        <v>381</v>
      </c>
      <c r="C609" s="1" t="s">
        <v>40</v>
      </c>
      <c r="D609" s="2">
        <v>43222.587500000001</v>
      </c>
      <c r="E609" s="1" t="s">
        <v>393</v>
      </c>
      <c r="F609" s="1" t="s">
        <v>393</v>
      </c>
      <c r="G609" s="1" t="s">
        <v>44</v>
      </c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7">
        <v>5</v>
      </c>
      <c r="AI609" s="1"/>
      <c r="AJ609" s="7" t="s">
        <v>46</v>
      </c>
      <c r="AK609" s="7">
        <v>6</v>
      </c>
      <c r="AL609" s="1">
        <v>6.68</v>
      </c>
    </row>
    <row r="610" spans="1:38" x14ac:dyDescent="0.25">
      <c r="A610" s="1"/>
      <c r="B610" s="1"/>
      <c r="C610" s="1"/>
      <c r="D610" s="2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576">
        <v>16.666666666666664</v>
      </c>
      <c r="AI610" s="576"/>
      <c r="AJ610" s="576"/>
      <c r="AK610" s="576">
        <v>14.705882352941178</v>
      </c>
      <c r="AL610" s="576">
        <v>3.7453183520598454E-2</v>
      </c>
    </row>
    <row r="611" spans="1:38" x14ac:dyDescent="0.25">
      <c r="A611" s="1"/>
      <c r="B611" s="1"/>
      <c r="C611" s="1"/>
      <c r="D611" s="2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4"/>
      <c r="AI611" s="4"/>
      <c r="AJ611" s="4"/>
      <c r="AK611" s="4"/>
      <c r="AL611" s="4"/>
    </row>
    <row r="612" spans="1:38" x14ac:dyDescent="0.25">
      <c r="A612" s="1" t="s">
        <v>38</v>
      </c>
      <c r="B612" s="1" t="s">
        <v>381</v>
      </c>
      <c r="C612" s="1" t="s">
        <v>40</v>
      </c>
      <c r="D612" s="2">
        <v>43307.517361111109</v>
      </c>
      <c r="E612" s="1" t="s">
        <v>394</v>
      </c>
      <c r="F612" s="1" t="s">
        <v>394</v>
      </c>
      <c r="G612" s="1" t="s">
        <v>42</v>
      </c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4">
        <v>21</v>
      </c>
      <c r="AI612" s="4"/>
      <c r="AJ612" s="4" t="s">
        <v>46</v>
      </c>
      <c r="AK612" s="4">
        <v>23</v>
      </c>
      <c r="AL612" s="4">
        <v>2.34</v>
      </c>
    </row>
    <row r="613" spans="1:38" x14ac:dyDescent="0.25">
      <c r="A613" s="1" t="s">
        <v>38</v>
      </c>
      <c r="B613" s="1" t="s">
        <v>381</v>
      </c>
      <c r="C613" s="1" t="s">
        <v>40</v>
      </c>
      <c r="D613" s="2">
        <v>43307.51666666667</v>
      </c>
      <c r="E613" s="1" t="s">
        <v>395</v>
      </c>
      <c r="F613" s="1" t="s">
        <v>395</v>
      </c>
      <c r="G613" s="1" t="s">
        <v>44</v>
      </c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>
        <v>28</v>
      </c>
      <c r="AI613" s="1"/>
      <c r="AJ613" s="1" t="s">
        <v>46</v>
      </c>
      <c r="AK613" s="1">
        <v>30</v>
      </c>
      <c r="AL613" s="1">
        <v>2.23</v>
      </c>
    </row>
    <row r="614" spans="1:38" x14ac:dyDescent="0.25">
      <c r="A614" s="1"/>
      <c r="B614" s="1"/>
      <c r="C614" s="1"/>
      <c r="D614" s="2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576">
        <v>7.1428571428571423</v>
      </c>
      <c r="AI614" s="576"/>
      <c r="AJ614" s="576"/>
      <c r="AK614" s="576">
        <v>6.6037735849056602</v>
      </c>
      <c r="AL614" s="576">
        <v>1.2035010940919022</v>
      </c>
    </row>
    <row r="616" spans="1:38" x14ac:dyDescent="0.25">
      <c r="A616" s="1" t="s">
        <v>38</v>
      </c>
      <c r="B616" s="1" t="s">
        <v>381</v>
      </c>
      <c r="C616" s="1" t="s">
        <v>40</v>
      </c>
      <c r="D616" s="2">
        <v>43489.490972222222</v>
      </c>
      <c r="E616" s="1" t="s">
        <v>396</v>
      </c>
      <c r="F616" s="1" t="s">
        <v>396</v>
      </c>
      <c r="G616" s="1" t="s">
        <v>42</v>
      </c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4">
        <v>26</v>
      </c>
      <c r="AI616" s="4"/>
      <c r="AJ616" s="4" t="s">
        <v>46</v>
      </c>
      <c r="AK616" s="4">
        <v>28</v>
      </c>
      <c r="AL616" s="4">
        <v>3.76</v>
      </c>
    </row>
    <row r="617" spans="1:38" x14ac:dyDescent="0.25">
      <c r="A617" s="1" t="s">
        <v>38</v>
      </c>
      <c r="B617" s="1" t="s">
        <v>381</v>
      </c>
      <c r="C617" s="1" t="s">
        <v>40</v>
      </c>
      <c r="D617" s="2">
        <v>43489.488194444442</v>
      </c>
      <c r="E617" s="1" t="s">
        <v>397</v>
      </c>
      <c r="F617" s="1" t="s">
        <v>397</v>
      </c>
      <c r="G617" s="1" t="s">
        <v>44</v>
      </c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>
        <v>40</v>
      </c>
      <c r="AI617" s="1"/>
      <c r="AJ617" s="1" t="s">
        <v>46</v>
      </c>
      <c r="AK617" s="1">
        <v>43</v>
      </c>
      <c r="AL617" s="1">
        <v>4.5</v>
      </c>
    </row>
    <row r="618" spans="1:38" x14ac:dyDescent="0.25">
      <c r="A618" s="1"/>
      <c r="B618" s="1"/>
      <c r="C618" s="1"/>
      <c r="D618" s="2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576">
        <v>10.606060606060606</v>
      </c>
      <c r="AI618" s="576"/>
      <c r="AJ618" s="576"/>
      <c r="AK618" s="576">
        <v>10.56338028169014</v>
      </c>
      <c r="AL618" s="576">
        <v>4.4794188861985491</v>
      </c>
    </row>
    <row r="619" spans="1:38" x14ac:dyDescent="0.25">
      <c r="A619" s="1"/>
      <c r="B619" s="1"/>
      <c r="C619" s="1"/>
      <c r="D619" s="2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4"/>
      <c r="AI619" s="4"/>
      <c r="AJ619" s="4"/>
      <c r="AK619" s="4"/>
      <c r="AL619" s="4"/>
    </row>
    <row r="620" spans="1:38" x14ac:dyDescent="0.25">
      <c r="A620" s="1" t="s">
        <v>38</v>
      </c>
      <c r="B620" s="1" t="s">
        <v>398</v>
      </c>
      <c r="C620" s="1" t="s">
        <v>40</v>
      </c>
      <c r="D620" s="2">
        <v>43159.421527777777</v>
      </c>
      <c r="E620" s="1" t="s">
        <v>399</v>
      </c>
      <c r="F620" s="1" t="s">
        <v>399</v>
      </c>
      <c r="G620" s="1" t="s">
        <v>42</v>
      </c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4">
        <v>52</v>
      </c>
      <c r="AI620" s="4"/>
      <c r="AJ620" s="4">
        <v>5</v>
      </c>
      <c r="AK620" s="4">
        <v>62</v>
      </c>
      <c r="AL620" s="4">
        <v>11</v>
      </c>
    </row>
    <row r="621" spans="1:38" x14ac:dyDescent="0.25">
      <c r="A621" s="1" t="s">
        <v>38</v>
      </c>
      <c r="B621" s="1" t="s">
        <v>381</v>
      </c>
      <c r="C621" s="1" t="s">
        <v>40</v>
      </c>
      <c r="D621" s="2">
        <v>43524.654861111114</v>
      </c>
      <c r="E621" s="1" t="s">
        <v>400</v>
      </c>
      <c r="F621" s="1" t="s">
        <v>400</v>
      </c>
      <c r="G621" s="1" t="s">
        <v>44</v>
      </c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>
        <v>27</v>
      </c>
      <c r="AI621" s="1"/>
      <c r="AJ621" s="1" t="s">
        <v>46</v>
      </c>
      <c r="AK621" s="1">
        <v>29</v>
      </c>
      <c r="AL621" s="1">
        <v>8.09</v>
      </c>
    </row>
    <row r="622" spans="1:38" x14ac:dyDescent="0.25">
      <c r="A622" s="1"/>
      <c r="B622" s="1"/>
      <c r="C622" s="1"/>
      <c r="D622" s="2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576">
        <v>15.822784810126583</v>
      </c>
      <c r="AI622" s="576"/>
      <c r="AJ622" s="576"/>
      <c r="AK622" s="576">
        <v>18.131868131868131</v>
      </c>
      <c r="AL622" s="576">
        <v>7.6217915138816137</v>
      </c>
    </row>
    <row r="623" spans="1:38" x14ac:dyDescent="0.25">
      <c r="A623" s="1"/>
      <c r="B623" s="1"/>
      <c r="C623" s="1"/>
      <c r="D623" s="2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4"/>
      <c r="AI623" s="4"/>
      <c r="AJ623" s="4"/>
      <c r="AK623" s="4"/>
      <c r="AL623" s="4"/>
    </row>
    <row r="624" spans="1:38" x14ac:dyDescent="0.25">
      <c r="A624" s="1" t="s">
        <v>38</v>
      </c>
      <c r="B624" s="1" t="s">
        <v>398</v>
      </c>
      <c r="C624" s="1" t="s">
        <v>40</v>
      </c>
      <c r="D624" s="2">
        <v>43171.505555555559</v>
      </c>
      <c r="E624" s="1" t="s">
        <v>401</v>
      </c>
      <c r="F624" s="1" t="s">
        <v>401</v>
      </c>
      <c r="G624" s="1" t="s">
        <v>42</v>
      </c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4">
        <v>108</v>
      </c>
      <c r="AI624" s="4"/>
      <c r="AJ624" s="4" t="s">
        <v>46</v>
      </c>
      <c r="AK624" s="4">
        <v>112</v>
      </c>
      <c r="AL624" s="4">
        <v>14.3</v>
      </c>
    </row>
    <row r="625" spans="1:38" x14ac:dyDescent="0.25">
      <c r="A625" s="1" t="s">
        <v>38</v>
      </c>
      <c r="B625" s="1" t="s">
        <v>398</v>
      </c>
      <c r="C625" s="1" t="s">
        <v>40</v>
      </c>
      <c r="D625" s="2">
        <v>43171.505555555559</v>
      </c>
      <c r="E625" s="1" t="s">
        <v>402</v>
      </c>
      <c r="F625" s="1" t="s">
        <v>402</v>
      </c>
      <c r="G625" s="1" t="s">
        <v>44</v>
      </c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>
        <v>90</v>
      </c>
      <c r="AI625" s="1"/>
      <c r="AJ625" s="1" t="s">
        <v>46</v>
      </c>
      <c r="AK625" s="1">
        <v>90</v>
      </c>
      <c r="AL625" s="1">
        <v>13.2</v>
      </c>
    </row>
    <row r="626" spans="1:38" x14ac:dyDescent="0.25">
      <c r="A626" s="1"/>
      <c r="B626" s="1"/>
      <c r="C626" s="1"/>
      <c r="D626" s="2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576">
        <v>4.5454545454545459</v>
      </c>
      <c r="AI626" s="576"/>
      <c r="AJ626" s="576"/>
      <c r="AK626" s="576">
        <v>5.4455445544554459</v>
      </c>
      <c r="AL626" s="576">
        <v>2.0000000000000027</v>
      </c>
    </row>
    <row r="627" spans="1:38" x14ac:dyDescent="0.25">
      <c r="A627" s="1"/>
      <c r="B627" s="1"/>
      <c r="C627" s="1"/>
      <c r="D627" s="2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4"/>
      <c r="AI627" s="4"/>
      <c r="AJ627" s="4"/>
      <c r="AK627" s="4"/>
      <c r="AL627" s="4"/>
    </row>
    <row r="628" spans="1:38" x14ac:dyDescent="0.25">
      <c r="A628" s="1" t="s">
        <v>38</v>
      </c>
      <c r="B628" s="1" t="s">
        <v>398</v>
      </c>
      <c r="C628" s="1" t="s">
        <v>40</v>
      </c>
      <c r="D628" s="2">
        <v>43179.561805555553</v>
      </c>
      <c r="E628" s="1" t="s">
        <v>403</v>
      </c>
      <c r="F628" s="1" t="s">
        <v>403</v>
      </c>
      <c r="G628" s="1" t="s">
        <v>42</v>
      </c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4">
        <v>71</v>
      </c>
      <c r="AI628" s="4"/>
      <c r="AJ628" s="4" t="s">
        <v>46</v>
      </c>
      <c r="AK628" s="4">
        <v>78</v>
      </c>
      <c r="AL628" s="4">
        <v>10.199999999999999</v>
      </c>
    </row>
    <row r="629" spans="1:38" x14ac:dyDescent="0.25">
      <c r="A629" s="1" t="s">
        <v>38</v>
      </c>
      <c r="B629" s="1" t="s">
        <v>398</v>
      </c>
      <c r="C629" s="1" t="s">
        <v>40</v>
      </c>
      <c r="D629" s="2">
        <v>43179.561805555553</v>
      </c>
      <c r="E629" s="1" t="s">
        <v>404</v>
      </c>
      <c r="F629" s="1" t="s">
        <v>404</v>
      </c>
      <c r="G629" s="1" t="s">
        <v>44</v>
      </c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>
        <v>61</v>
      </c>
      <c r="AI629" s="1"/>
      <c r="AJ629" s="1" t="s">
        <v>46</v>
      </c>
      <c r="AK629" s="1">
        <v>67</v>
      </c>
      <c r="AL629" s="1">
        <v>10.3</v>
      </c>
    </row>
    <row r="630" spans="1:38" x14ac:dyDescent="0.25">
      <c r="A630" s="1"/>
      <c r="B630" s="1"/>
      <c r="C630" s="1"/>
      <c r="D630" s="2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576">
        <v>3.7878787878787881</v>
      </c>
      <c r="AI630" s="576"/>
      <c r="AJ630" s="576"/>
      <c r="AK630" s="576">
        <v>3.7931034482758621</v>
      </c>
      <c r="AL630" s="576">
        <v>0.24390243902439371</v>
      </c>
    </row>
    <row r="632" spans="1:38" x14ac:dyDescent="0.25">
      <c r="A632" s="1" t="s">
        <v>38</v>
      </c>
      <c r="B632" s="1" t="s">
        <v>398</v>
      </c>
      <c r="C632" s="1" t="s">
        <v>40</v>
      </c>
      <c r="D632" s="2">
        <v>43235.379861111112</v>
      </c>
      <c r="E632" s="1" t="s">
        <v>405</v>
      </c>
      <c r="F632" s="1" t="s">
        <v>405</v>
      </c>
      <c r="G632" s="1" t="s">
        <v>42</v>
      </c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4">
        <v>76</v>
      </c>
      <c r="AI632" s="4"/>
      <c r="AJ632" s="4" t="s">
        <v>46</v>
      </c>
      <c r="AK632" s="4">
        <v>81</v>
      </c>
      <c r="AL632" s="4">
        <v>11.8</v>
      </c>
    </row>
    <row r="633" spans="1:38" x14ac:dyDescent="0.25">
      <c r="A633" s="1" t="s">
        <v>38</v>
      </c>
      <c r="B633" s="1" t="s">
        <v>398</v>
      </c>
      <c r="C633" s="1" t="s">
        <v>40</v>
      </c>
      <c r="D633" s="2">
        <v>43235.379861111112</v>
      </c>
      <c r="E633" s="1" t="s">
        <v>406</v>
      </c>
      <c r="F633" s="1" t="s">
        <v>406</v>
      </c>
      <c r="G633" s="1" t="s">
        <v>44</v>
      </c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>
        <v>65</v>
      </c>
      <c r="AI633" s="1"/>
      <c r="AJ633" s="1">
        <v>5</v>
      </c>
      <c r="AK633" s="1">
        <v>76</v>
      </c>
      <c r="AL633" s="1">
        <v>9.93</v>
      </c>
    </row>
    <row r="634" spans="1:38" x14ac:dyDescent="0.25">
      <c r="A634" s="1"/>
      <c r="B634" s="1"/>
      <c r="C634" s="1"/>
      <c r="D634" s="2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576">
        <v>3.9007092198581561</v>
      </c>
      <c r="AI634" s="576"/>
      <c r="AJ634" s="576"/>
      <c r="AK634" s="576">
        <v>1.5923566878980893</v>
      </c>
      <c r="AL634" s="576">
        <v>4.3028071790151881</v>
      </c>
    </row>
    <row r="635" spans="1:38" x14ac:dyDescent="0.25">
      <c r="A635" s="1"/>
      <c r="B635" s="1"/>
      <c r="C635" s="1"/>
      <c r="D635" s="2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4"/>
      <c r="AI635" s="4"/>
      <c r="AJ635" s="4"/>
      <c r="AK635" s="4"/>
      <c r="AL635" s="4"/>
    </row>
    <row r="636" spans="1:38" x14ac:dyDescent="0.25">
      <c r="A636" s="1" t="s">
        <v>38</v>
      </c>
      <c r="B636" s="1" t="s">
        <v>398</v>
      </c>
      <c r="C636" s="1" t="s">
        <v>40</v>
      </c>
      <c r="D636" s="2">
        <v>43298.499305555553</v>
      </c>
      <c r="E636" s="1" t="s">
        <v>407</v>
      </c>
      <c r="F636" s="1" t="s">
        <v>407</v>
      </c>
      <c r="G636" s="1" t="s">
        <v>42</v>
      </c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4">
        <v>43</v>
      </c>
      <c r="AI636" s="4"/>
      <c r="AJ636" s="4" t="s">
        <v>46</v>
      </c>
      <c r="AK636" s="4">
        <v>48</v>
      </c>
      <c r="AL636" s="4">
        <v>7.33</v>
      </c>
    </row>
    <row r="637" spans="1:38" x14ac:dyDescent="0.25">
      <c r="A637" s="1" t="s">
        <v>38</v>
      </c>
      <c r="B637" s="1" t="s">
        <v>398</v>
      </c>
      <c r="C637" s="1" t="s">
        <v>40</v>
      </c>
      <c r="D637" s="2">
        <v>43298.499305555553</v>
      </c>
      <c r="E637" s="1" t="s">
        <v>408</v>
      </c>
      <c r="F637" s="1" t="s">
        <v>408</v>
      </c>
      <c r="G637" s="1" t="s">
        <v>44</v>
      </c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>
        <v>46</v>
      </c>
      <c r="AI637" s="1"/>
      <c r="AJ637" s="1">
        <v>5</v>
      </c>
      <c r="AK637" s="1">
        <v>54</v>
      </c>
      <c r="AL637" s="1">
        <v>5.45</v>
      </c>
    </row>
    <row r="638" spans="1:38" x14ac:dyDescent="0.25">
      <c r="A638" s="1"/>
      <c r="B638" s="1"/>
      <c r="C638" s="1"/>
      <c r="D638" s="2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576">
        <v>1.6853932584269662</v>
      </c>
      <c r="AI638" s="576"/>
      <c r="AJ638" s="576"/>
      <c r="AK638" s="576">
        <v>2.9411764705882351</v>
      </c>
      <c r="AL638" s="576">
        <v>7.3552425665101717</v>
      </c>
    </row>
    <row r="639" spans="1:38" x14ac:dyDescent="0.25">
      <c r="A639" s="1"/>
      <c r="B639" s="1"/>
      <c r="C639" s="1"/>
      <c r="D639" s="2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4"/>
      <c r="AI639" s="4"/>
      <c r="AJ639" s="4"/>
      <c r="AK639" s="4"/>
      <c r="AL639" s="4"/>
    </row>
    <row r="640" spans="1:38" x14ac:dyDescent="0.25">
      <c r="A640" s="1" t="s">
        <v>38</v>
      </c>
      <c r="B640" s="1" t="s">
        <v>398</v>
      </c>
      <c r="C640" s="1" t="s">
        <v>40</v>
      </c>
      <c r="D640" s="2">
        <v>43363.396527777775</v>
      </c>
      <c r="E640" s="1" t="s">
        <v>409</v>
      </c>
      <c r="F640" s="1" t="s">
        <v>409</v>
      </c>
      <c r="G640" s="1" t="s">
        <v>42</v>
      </c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4">
        <v>45</v>
      </c>
      <c r="AI640" s="4"/>
      <c r="AJ640" s="4" t="s">
        <v>46</v>
      </c>
      <c r="AK640" s="4">
        <v>51</v>
      </c>
      <c r="AL640" s="4">
        <v>1.89</v>
      </c>
    </row>
    <row r="641" spans="1:38" x14ac:dyDescent="0.25">
      <c r="A641" s="1" t="s">
        <v>38</v>
      </c>
      <c r="B641" s="1" t="s">
        <v>398</v>
      </c>
      <c r="C641" s="1" t="s">
        <v>40</v>
      </c>
      <c r="D641" s="2">
        <v>43363.396527777775</v>
      </c>
      <c r="E641" s="1" t="s">
        <v>410</v>
      </c>
      <c r="F641" s="1" t="s">
        <v>410</v>
      </c>
      <c r="G641" s="1" t="s">
        <v>44</v>
      </c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>
        <v>51</v>
      </c>
      <c r="AI641" s="1"/>
      <c r="AJ641" s="1" t="s">
        <v>46</v>
      </c>
      <c r="AK641" s="1">
        <v>56</v>
      </c>
      <c r="AL641" s="1">
        <v>1.72</v>
      </c>
    </row>
    <row r="642" spans="1:38" x14ac:dyDescent="0.25">
      <c r="A642" s="1"/>
      <c r="B642" s="1"/>
      <c r="C642" s="1"/>
      <c r="D642" s="2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576">
        <v>3.125</v>
      </c>
      <c r="AI642" s="576"/>
      <c r="AJ642" s="576"/>
      <c r="AK642" s="576">
        <v>2.3364485981308412</v>
      </c>
      <c r="AL642" s="576">
        <v>2.3545706371191124</v>
      </c>
    </row>
    <row r="643" spans="1:38" x14ac:dyDescent="0.25">
      <c r="A643" s="1"/>
      <c r="B643" s="1"/>
      <c r="C643" s="1"/>
      <c r="D643" s="2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4"/>
      <c r="AI643" s="4"/>
      <c r="AJ643" s="4"/>
      <c r="AK643" s="4"/>
      <c r="AL643" s="4"/>
    </row>
    <row r="644" spans="1:38" x14ac:dyDescent="0.25">
      <c r="A644" s="1"/>
      <c r="B644" s="1"/>
      <c r="C644" s="1"/>
      <c r="D644" s="2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4"/>
      <c r="AI644" s="4"/>
      <c r="AJ644" s="4"/>
      <c r="AK644" s="4"/>
      <c r="AL644" s="4"/>
    </row>
    <row r="645" spans="1:38" x14ac:dyDescent="0.25">
      <c r="A645" s="1" t="s">
        <v>38</v>
      </c>
      <c r="B645" s="1" t="s">
        <v>398</v>
      </c>
      <c r="C645" s="1" t="s">
        <v>40</v>
      </c>
      <c r="D645" s="2">
        <v>43377.49722222222</v>
      </c>
      <c r="E645" s="1" t="s">
        <v>411</v>
      </c>
      <c r="F645" s="1" t="s">
        <v>411</v>
      </c>
      <c r="G645" s="1" t="s">
        <v>42</v>
      </c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4">
        <v>41</v>
      </c>
      <c r="AI645" s="4"/>
      <c r="AJ645" s="4" t="s">
        <v>46</v>
      </c>
      <c r="AK645" s="4">
        <v>46</v>
      </c>
      <c r="AL645" s="4">
        <v>5.39</v>
      </c>
    </row>
    <row r="646" spans="1:38" x14ac:dyDescent="0.25">
      <c r="A646" s="1" t="s">
        <v>38</v>
      </c>
      <c r="B646" s="1" t="s">
        <v>398</v>
      </c>
      <c r="C646" s="1" t="s">
        <v>40</v>
      </c>
      <c r="D646" s="2">
        <v>43377.489583333336</v>
      </c>
      <c r="E646" s="1" t="s">
        <v>412</v>
      </c>
      <c r="F646" s="1" t="s">
        <v>412</v>
      </c>
      <c r="G646" s="1" t="s">
        <v>44</v>
      </c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>
        <v>43</v>
      </c>
      <c r="AI646" s="1"/>
      <c r="AJ646" s="1" t="s">
        <v>46</v>
      </c>
      <c r="AK646" s="1">
        <v>47</v>
      </c>
      <c r="AL646" s="1">
        <v>2.39</v>
      </c>
    </row>
    <row r="647" spans="1:38" x14ac:dyDescent="0.25">
      <c r="A647" s="1"/>
      <c r="B647" s="1"/>
      <c r="C647" s="1"/>
      <c r="D647" s="2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576">
        <v>1.1904761904761905</v>
      </c>
      <c r="AI647" s="576"/>
      <c r="AJ647" s="576"/>
      <c r="AK647" s="576">
        <v>0.53763440860215062</v>
      </c>
      <c r="AL647" s="576">
        <v>19.280205655526991</v>
      </c>
    </row>
    <row r="648" spans="1:38" x14ac:dyDescent="0.25">
      <c r="A648" s="1"/>
      <c r="B648" s="1"/>
      <c r="C648" s="1"/>
      <c r="D648" s="2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4"/>
      <c r="AI648" s="4"/>
      <c r="AJ648" s="4"/>
      <c r="AK648" s="4"/>
      <c r="AL648" s="4"/>
    </row>
    <row r="649" spans="1:38" x14ac:dyDescent="0.25">
      <c r="A649" s="1" t="s">
        <v>38</v>
      </c>
      <c r="B649" s="1" t="s">
        <v>398</v>
      </c>
      <c r="C649" s="1" t="s">
        <v>40</v>
      </c>
      <c r="D649" s="2">
        <v>43532.606249999997</v>
      </c>
      <c r="E649" s="1" t="s">
        <v>413</v>
      </c>
      <c r="F649" s="1" t="s">
        <v>413</v>
      </c>
      <c r="G649" s="1" t="s">
        <v>42</v>
      </c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4">
        <v>68</v>
      </c>
      <c r="AI649" s="4"/>
      <c r="AJ649" s="4" t="s">
        <v>46</v>
      </c>
      <c r="AK649" s="4">
        <v>69</v>
      </c>
      <c r="AL649" s="4">
        <v>7.73</v>
      </c>
    </row>
    <row r="650" spans="1:38" x14ac:dyDescent="0.25">
      <c r="A650" s="1" t="s">
        <v>38</v>
      </c>
      <c r="B650" s="1" t="s">
        <v>398</v>
      </c>
      <c r="C650" s="1" t="s">
        <v>40</v>
      </c>
      <c r="D650" s="2">
        <v>43532.603472222225</v>
      </c>
      <c r="E650" s="1" t="s">
        <v>414</v>
      </c>
      <c r="F650" s="1" t="s">
        <v>414</v>
      </c>
      <c r="G650" s="1" t="s">
        <v>44</v>
      </c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>
        <v>52</v>
      </c>
      <c r="AI650" s="1"/>
      <c r="AJ650" s="1" t="s">
        <v>46</v>
      </c>
      <c r="AK650" s="1">
        <v>57</v>
      </c>
      <c r="AL650" s="1">
        <v>7.63</v>
      </c>
    </row>
    <row r="651" spans="1:38" x14ac:dyDescent="0.25">
      <c r="A651" s="1"/>
      <c r="B651" s="1"/>
      <c r="C651" s="1"/>
      <c r="D651" s="2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576">
        <v>6.666666666666667</v>
      </c>
      <c r="AI651" s="576"/>
      <c r="AJ651" s="576"/>
      <c r="AK651" s="576">
        <v>4.7619047619047619</v>
      </c>
      <c r="AL651" s="576">
        <v>0.32552083333333509</v>
      </c>
    </row>
    <row r="652" spans="1:38" x14ac:dyDescent="0.25">
      <c r="A652" s="1"/>
      <c r="B652" s="1"/>
      <c r="C652" s="1"/>
      <c r="D652" s="2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4"/>
      <c r="AI652" s="4"/>
      <c r="AJ652" s="4"/>
      <c r="AK652" s="4"/>
      <c r="AL652" s="4"/>
    </row>
    <row r="653" spans="1:38" x14ac:dyDescent="0.25">
      <c r="A653" s="1" t="s">
        <v>38</v>
      </c>
      <c r="B653" s="1" t="s">
        <v>415</v>
      </c>
      <c r="C653" s="1" t="s">
        <v>40</v>
      </c>
      <c r="D653" s="2">
        <v>43104.470833333333</v>
      </c>
      <c r="E653" s="1" t="s">
        <v>416</v>
      </c>
      <c r="F653" s="1" t="s">
        <v>416</v>
      </c>
      <c r="G653" s="1" t="s">
        <v>42</v>
      </c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4">
        <v>50</v>
      </c>
      <c r="AI653" s="4"/>
      <c r="AJ653" s="4" t="s">
        <v>46</v>
      </c>
      <c r="AK653" s="4">
        <v>50</v>
      </c>
      <c r="AL653" s="4">
        <v>18.899999999999999</v>
      </c>
    </row>
    <row r="654" spans="1:38" x14ac:dyDescent="0.25">
      <c r="A654" s="1" t="s">
        <v>38</v>
      </c>
      <c r="B654" s="1" t="s">
        <v>415</v>
      </c>
      <c r="C654" s="1" t="s">
        <v>40</v>
      </c>
      <c r="D654" s="2">
        <v>43104.470833333333</v>
      </c>
      <c r="E654" s="1" t="s">
        <v>417</v>
      </c>
      <c r="F654" s="1" t="s">
        <v>417</v>
      </c>
      <c r="G654" s="1" t="s">
        <v>44</v>
      </c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>
        <v>37</v>
      </c>
      <c r="AI654" s="1"/>
      <c r="AJ654" s="1" t="s">
        <v>46</v>
      </c>
      <c r="AK654" s="1">
        <v>38</v>
      </c>
      <c r="AL654" s="1">
        <v>22.7</v>
      </c>
    </row>
    <row r="655" spans="1:38" x14ac:dyDescent="0.25">
      <c r="A655" s="1"/>
      <c r="B655" s="1"/>
      <c r="C655" s="1"/>
      <c r="D655" s="2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576">
        <v>7.4712643678160928</v>
      </c>
      <c r="AI655" s="576"/>
      <c r="AJ655" s="576"/>
      <c r="AK655" s="576">
        <v>6.8181818181818175</v>
      </c>
      <c r="AL655" s="576">
        <v>4.5673076923076943</v>
      </c>
    </row>
    <row r="656" spans="1:38" x14ac:dyDescent="0.25">
      <c r="A656" s="1"/>
      <c r="B656" s="1"/>
      <c r="C656" s="1"/>
      <c r="D656" s="2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4"/>
      <c r="AI656" s="4"/>
      <c r="AJ656" s="4"/>
      <c r="AK656" s="4"/>
      <c r="AL656" s="4"/>
    </row>
    <row r="657" spans="1:38" x14ac:dyDescent="0.25">
      <c r="A657" s="1" t="s">
        <v>38</v>
      </c>
      <c r="B657" s="1" t="s">
        <v>415</v>
      </c>
      <c r="C657" s="1" t="s">
        <v>40</v>
      </c>
      <c r="D657" s="2">
        <v>43108.615972222222</v>
      </c>
      <c r="E657" s="1" t="s">
        <v>418</v>
      </c>
      <c r="F657" s="1" t="s">
        <v>418</v>
      </c>
      <c r="G657" s="1" t="s">
        <v>42</v>
      </c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4">
        <v>67</v>
      </c>
      <c r="AI657" s="4"/>
      <c r="AJ657" s="4" t="s">
        <v>46</v>
      </c>
      <c r="AK657" s="4">
        <v>78</v>
      </c>
      <c r="AL657" s="4">
        <v>8.77</v>
      </c>
    </row>
    <row r="658" spans="1:38" x14ac:dyDescent="0.25">
      <c r="A658" s="1" t="s">
        <v>38</v>
      </c>
      <c r="B658" s="1" t="s">
        <v>415</v>
      </c>
      <c r="C658" s="1" t="s">
        <v>40</v>
      </c>
      <c r="D658" s="2">
        <v>43108.615972222222</v>
      </c>
      <c r="E658" s="1" t="s">
        <v>419</v>
      </c>
      <c r="F658" s="1" t="s">
        <v>419</v>
      </c>
      <c r="G658" s="1" t="s">
        <v>44</v>
      </c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>
        <v>28</v>
      </c>
      <c r="AI658" s="1"/>
      <c r="AJ658" s="1" t="s">
        <v>46</v>
      </c>
      <c r="AK658" s="1">
        <v>31</v>
      </c>
      <c r="AL658" s="1">
        <v>9.32</v>
      </c>
    </row>
    <row r="659" spans="1:38" x14ac:dyDescent="0.25">
      <c r="A659" s="1"/>
      <c r="B659" s="1"/>
      <c r="C659" s="1"/>
      <c r="D659" s="2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576">
        <v>20.526315789473685</v>
      </c>
      <c r="AI659" s="576"/>
      <c r="AJ659" s="576"/>
      <c r="AK659" s="576">
        <v>21.559633027522938</v>
      </c>
      <c r="AL659" s="576">
        <v>1.5201768933112236</v>
      </c>
    </row>
    <row r="660" spans="1:38" x14ac:dyDescent="0.25">
      <c r="A660" s="1"/>
      <c r="B660" s="1"/>
      <c r="C660" s="1"/>
      <c r="D660" s="2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4"/>
      <c r="AI660" s="4"/>
      <c r="AJ660" s="4"/>
      <c r="AK660" s="4"/>
      <c r="AL660" s="4"/>
    </row>
    <row r="661" spans="1:38" x14ac:dyDescent="0.25">
      <c r="A661" s="1" t="s">
        <v>38</v>
      </c>
      <c r="B661" s="1" t="s">
        <v>415</v>
      </c>
      <c r="C661" s="1" t="s">
        <v>40</v>
      </c>
      <c r="D661" s="2">
        <v>43285.412499999999</v>
      </c>
      <c r="E661" s="1" t="s">
        <v>420</v>
      </c>
      <c r="F661" s="1" t="s">
        <v>420</v>
      </c>
      <c r="G661" s="1" t="s">
        <v>42</v>
      </c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4">
        <v>54</v>
      </c>
      <c r="AI661" s="4"/>
      <c r="AJ661" s="4" t="s">
        <v>46</v>
      </c>
      <c r="AK661" s="4">
        <v>64</v>
      </c>
      <c r="AL661" s="4">
        <v>10.7</v>
      </c>
    </row>
    <row r="662" spans="1:38" x14ac:dyDescent="0.25">
      <c r="A662" s="1" t="s">
        <v>38</v>
      </c>
      <c r="B662" s="1" t="s">
        <v>415</v>
      </c>
      <c r="C662" s="1" t="s">
        <v>40</v>
      </c>
      <c r="D662" s="2">
        <v>43285.412499999999</v>
      </c>
      <c r="E662" s="1" t="s">
        <v>421</v>
      </c>
      <c r="F662" s="1" t="s">
        <v>421</v>
      </c>
      <c r="G662" s="1" t="s">
        <v>44</v>
      </c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>
        <v>51</v>
      </c>
      <c r="AI662" s="1"/>
      <c r="AJ662" s="1" t="s">
        <v>46</v>
      </c>
      <c r="AK662" s="1">
        <v>60</v>
      </c>
      <c r="AL662" s="1">
        <v>9.1</v>
      </c>
    </row>
    <row r="663" spans="1:38" x14ac:dyDescent="0.25">
      <c r="A663" s="1"/>
      <c r="B663" s="1"/>
      <c r="C663" s="1"/>
      <c r="D663" s="2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576">
        <v>1.4285714285714286</v>
      </c>
      <c r="AI663" s="576"/>
      <c r="AJ663" s="576"/>
      <c r="AK663" s="576">
        <v>1.6129032258064515</v>
      </c>
      <c r="AL663" s="576">
        <v>4.0404040404040398</v>
      </c>
    </row>
    <row r="664" spans="1:38" x14ac:dyDescent="0.25">
      <c r="A664" s="1"/>
      <c r="B664" s="1"/>
      <c r="C664" s="1"/>
      <c r="D664" s="2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4"/>
      <c r="AI664" s="4"/>
      <c r="AJ664" s="4"/>
      <c r="AK664" s="4"/>
      <c r="AL664" s="4"/>
    </row>
    <row r="665" spans="1:38" x14ac:dyDescent="0.25">
      <c r="A665" s="1" t="s">
        <v>38</v>
      </c>
      <c r="B665" s="1" t="s">
        <v>415</v>
      </c>
      <c r="C665" s="1" t="s">
        <v>40</v>
      </c>
      <c r="D665" s="2">
        <v>43397.48541666667</v>
      </c>
      <c r="E665" s="1" t="s">
        <v>422</v>
      </c>
      <c r="F665" s="1" t="s">
        <v>422</v>
      </c>
      <c r="G665" s="1" t="s">
        <v>42</v>
      </c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4">
        <v>50</v>
      </c>
      <c r="AI665" s="4"/>
      <c r="AJ665" s="4" t="s">
        <v>46</v>
      </c>
      <c r="AK665" s="4">
        <v>55</v>
      </c>
      <c r="AL665" s="4">
        <v>4.4400000000000004</v>
      </c>
    </row>
    <row r="666" spans="1:38" x14ac:dyDescent="0.25">
      <c r="A666" s="1" t="s">
        <v>38</v>
      </c>
      <c r="B666" s="1" t="s">
        <v>415</v>
      </c>
      <c r="C666" s="1" t="s">
        <v>40</v>
      </c>
      <c r="D666" s="2">
        <v>43397.48541666667</v>
      </c>
      <c r="E666" s="1" t="s">
        <v>423</v>
      </c>
      <c r="F666" s="1" t="s">
        <v>423</v>
      </c>
      <c r="G666" s="1" t="s">
        <v>44</v>
      </c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>
        <v>46</v>
      </c>
      <c r="AI666" s="1"/>
      <c r="AJ666" s="1" t="s">
        <v>46</v>
      </c>
      <c r="AK666" s="1">
        <v>51</v>
      </c>
      <c r="AL666" s="1">
        <v>2.2200000000000002</v>
      </c>
    </row>
    <row r="667" spans="1:38" x14ac:dyDescent="0.25">
      <c r="A667" s="1"/>
      <c r="B667" s="1"/>
      <c r="C667" s="1"/>
      <c r="D667" s="2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576">
        <v>2.083333333333333</v>
      </c>
      <c r="AI667" s="576"/>
      <c r="AJ667" s="576"/>
      <c r="AK667" s="576">
        <v>1.8867924528301887</v>
      </c>
      <c r="AL667" s="576">
        <v>16.666666666666668</v>
      </c>
    </row>
    <row r="668" spans="1:38" x14ac:dyDescent="0.25">
      <c r="A668" s="1"/>
      <c r="B668" s="1"/>
      <c r="C668" s="1"/>
      <c r="D668" s="2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4"/>
      <c r="AI668" s="4"/>
      <c r="AJ668" s="4"/>
      <c r="AK668" s="4"/>
      <c r="AL668" s="4"/>
    </row>
    <row r="669" spans="1:38" x14ac:dyDescent="0.25">
      <c r="A669" s="1" t="s">
        <v>38</v>
      </c>
      <c r="B669" s="1" t="s">
        <v>415</v>
      </c>
      <c r="C669" s="1" t="s">
        <v>40</v>
      </c>
      <c r="D669" s="2">
        <v>43433.450694444444</v>
      </c>
      <c r="E669" s="1" t="s">
        <v>424</v>
      </c>
      <c r="F669" s="1" t="s">
        <v>424</v>
      </c>
      <c r="G669" s="1" t="s">
        <v>42</v>
      </c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4">
        <v>61</v>
      </c>
      <c r="AI669" s="4"/>
      <c r="AJ669" s="4" t="s">
        <v>46</v>
      </c>
      <c r="AK669" s="4">
        <v>63</v>
      </c>
      <c r="AL669" s="4">
        <v>3.52</v>
      </c>
    </row>
    <row r="670" spans="1:38" x14ac:dyDescent="0.25">
      <c r="A670" s="1" t="s">
        <v>38</v>
      </c>
      <c r="B670" s="1" t="s">
        <v>415</v>
      </c>
      <c r="C670" s="1" t="s">
        <v>40</v>
      </c>
      <c r="D670" s="2">
        <v>43433.449305555558</v>
      </c>
      <c r="E670" s="1" t="s">
        <v>425</v>
      </c>
      <c r="F670" s="1" t="s">
        <v>425</v>
      </c>
      <c r="G670" s="1" t="s">
        <v>44</v>
      </c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>
        <v>64</v>
      </c>
      <c r="AI670" s="1"/>
      <c r="AJ670" s="1" t="s">
        <v>46</v>
      </c>
      <c r="AK670" s="1">
        <v>68</v>
      </c>
      <c r="AL670" s="1">
        <v>3.36</v>
      </c>
    </row>
    <row r="671" spans="1:38" x14ac:dyDescent="0.25">
      <c r="A671" s="1"/>
      <c r="B671" s="1"/>
      <c r="C671" s="1"/>
      <c r="D671" s="2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576">
        <v>1.2</v>
      </c>
      <c r="AI671" s="576"/>
      <c r="AJ671" s="576"/>
      <c r="AK671" s="576">
        <v>1.9083969465648856</v>
      </c>
      <c r="AL671" s="576">
        <v>1.1627906976744196</v>
      </c>
    </row>
    <row r="672" spans="1:38" x14ac:dyDescent="0.25">
      <c r="A672" s="1"/>
      <c r="B672" s="1"/>
      <c r="C672" s="1"/>
      <c r="D672" s="2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4"/>
      <c r="AI672" s="4"/>
      <c r="AJ672" s="4"/>
      <c r="AK672" s="4"/>
      <c r="AL672" s="4"/>
    </row>
    <row r="673" spans="1:38" x14ac:dyDescent="0.25">
      <c r="A673" s="1" t="s">
        <v>38</v>
      </c>
      <c r="B673" s="1" t="s">
        <v>415</v>
      </c>
      <c r="C673" s="1" t="s">
        <v>40</v>
      </c>
      <c r="D673" s="2">
        <v>43448.536111111112</v>
      </c>
      <c r="E673" s="1" t="s">
        <v>426</v>
      </c>
      <c r="F673" s="1" t="s">
        <v>426</v>
      </c>
      <c r="G673" s="1" t="s">
        <v>42</v>
      </c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4">
        <v>52</v>
      </c>
      <c r="AI673" s="4"/>
      <c r="AJ673" s="4" t="s">
        <v>46</v>
      </c>
      <c r="AK673" s="4">
        <v>58</v>
      </c>
      <c r="AL673" s="4">
        <v>8.58</v>
      </c>
    </row>
    <row r="674" spans="1:38" x14ac:dyDescent="0.25">
      <c r="A674" s="1" t="s">
        <v>38</v>
      </c>
      <c r="B674" s="1" t="s">
        <v>415</v>
      </c>
      <c r="C674" s="1" t="s">
        <v>40</v>
      </c>
      <c r="D674" s="2">
        <v>43448.534722222219</v>
      </c>
      <c r="E674" s="1" t="s">
        <v>427</v>
      </c>
      <c r="F674" s="1" t="s">
        <v>427</v>
      </c>
      <c r="G674" s="1" t="s">
        <v>44</v>
      </c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>
        <v>49</v>
      </c>
      <c r="AI674" s="1"/>
      <c r="AJ674" s="1" t="s">
        <v>46</v>
      </c>
      <c r="AK674" s="1">
        <v>57</v>
      </c>
      <c r="AL674" s="1">
        <v>7.13</v>
      </c>
    </row>
    <row r="675" spans="1:38" x14ac:dyDescent="0.25">
      <c r="A675" s="1"/>
      <c r="B675" s="1"/>
      <c r="C675" s="1"/>
      <c r="D675" s="2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576">
        <v>1.4851485148514851</v>
      </c>
      <c r="AI675" s="576"/>
      <c r="AJ675" s="576"/>
      <c r="AK675" s="576">
        <v>0.43478260869565216</v>
      </c>
      <c r="AL675" s="576">
        <v>4.6148949713558247</v>
      </c>
    </row>
    <row r="676" spans="1:38" x14ac:dyDescent="0.25">
      <c r="A676" s="1"/>
      <c r="B676" s="1"/>
      <c r="C676" s="1"/>
      <c r="D676" s="2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4"/>
      <c r="AI676" s="4"/>
      <c r="AJ676" s="4"/>
      <c r="AK676" s="4"/>
      <c r="AL676" s="4"/>
    </row>
    <row r="677" spans="1:38" x14ac:dyDescent="0.25">
      <c r="A677" s="1" t="s">
        <v>38</v>
      </c>
      <c r="B677" s="1" t="s">
        <v>415</v>
      </c>
      <c r="C677" s="1" t="s">
        <v>40</v>
      </c>
      <c r="D677" s="2">
        <v>43518.537499999999</v>
      </c>
      <c r="E677" s="1" t="s">
        <v>428</v>
      </c>
      <c r="F677" s="1" t="s">
        <v>428</v>
      </c>
      <c r="G677" s="1" t="s">
        <v>42</v>
      </c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4">
        <v>46</v>
      </c>
      <c r="AI677" s="4"/>
      <c r="AJ677" s="4" t="s">
        <v>46</v>
      </c>
      <c r="AK677" s="4">
        <v>51</v>
      </c>
      <c r="AL677" s="4">
        <v>7.05</v>
      </c>
    </row>
    <row r="678" spans="1:38" x14ac:dyDescent="0.25">
      <c r="A678" s="1" t="s">
        <v>38</v>
      </c>
      <c r="B678" s="1" t="s">
        <v>415</v>
      </c>
      <c r="C678" s="1" t="s">
        <v>40</v>
      </c>
      <c r="D678" s="2">
        <v>43518.536111111112</v>
      </c>
      <c r="E678" s="1" t="s">
        <v>429</v>
      </c>
      <c r="F678" s="1" t="s">
        <v>429</v>
      </c>
      <c r="G678" s="1" t="s">
        <v>44</v>
      </c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>
        <v>40</v>
      </c>
      <c r="AI678" s="1"/>
      <c r="AJ678" s="1" t="s">
        <v>46</v>
      </c>
      <c r="AK678" s="1">
        <v>45</v>
      </c>
      <c r="AL678" s="1">
        <v>6.77</v>
      </c>
    </row>
    <row r="679" spans="1:38" x14ac:dyDescent="0.25">
      <c r="A679" s="1"/>
      <c r="B679" s="1"/>
      <c r="C679" s="1"/>
      <c r="D679" s="2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576">
        <v>3.4883720930232558</v>
      </c>
      <c r="AI679" s="576"/>
      <c r="AJ679" s="576"/>
      <c r="AK679" s="576">
        <v>3.125</v>
      </c>
      <c r="AL679" s="576">
        <v>1.01302460202605</v>
      </c>
    </row>
    <row r="680" spans="1:38" x14ac:dyDescent="0.25">
      <c r="A680" s="1"/>
      <c r="B680" s="1"/>
      <c r="C680" s="1"/>
      <c r="D680" s="2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576"/>
      <c r="AI680" s="576"/>
      <c r="AJ680" s="576"/>
      <c r="AK680" s="576"/>
      <c r="AL680" s="576"/>
    </row>
    <row r="681" spans="1:38" x14ac:dyDescent="0.25">
      <c r="A681" s="1" t="s">
        <v>38</v>
      </c>
      <c r="B681" s="1" t="s">
        <v>415</v>
      </c>
      <c r="C681" s="1" t="s">
        <v>40</v>
      </c>
      <c r="D681" s="2">
        <v>43556.463194444441</v>
      </c>
      <c r="E681" s="1" t="s">
        <v>430</v>
      </c>
      <c r="F681" s="1" t="s">
        <v>430</v>
      </c>
      <c r="G681" s="1" t="s">
        <v>42</v>
      </c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4">
        <v>49</v>
      </c>
      <c r="AI681" s="4"/>
      <c r="AJ681" s="4" t="s">
        <v>46</v>
      </c>
      <c r="AK681" s="4">
        <v>51</v>
      </c>
      <c r="AL681" s="4">
        <v>2.81</v>
      </c>
    </row>
    <row r="682" spans="1:38" x14ac:dyDescent="0.25">
      <c r="A682" s="1" t="s">
        <v>38</v>
      </c>
      <c r="B682" s="1" t="s">
        <v>415</v>
      </c>
      <c r="C682" s="1" t="s">
        <v>40</v>
      </c>
      <c r="D682" s="2">
        <v>43556.461805555555</v>
      </c>
      <c r="E682" s="1" t="s">
        <v>431</v>
      </c>
      <c r="F682" s="1" t="s">
        <v>431</v>
      </c>
      <c r="G682" s="1" t="s">
        <v>44</v>
      </c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>
        <v>44</v>
      </c>
      <c r="AI682" s="1"/>
      <c r="AJ682" s="1" t="s">
        <v>46</v>
      </c>
      <c r="AK682" s="1">
        <v>47</v>
      </c>
      <c r="AL682" s="1">
        <v>3.93</v>
      </c>
    </row>
    <row r="683" spans="1:38" x14ac:dyDescent="0.25">
      <c r="A683" s="1"/>
      <c r="B683" s="1"/>
      <c r="C683" s="1"/>
      <c r="D683" s="2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576">
        <v>2.6881720430107525</v>
      </c>
      <c r="AI683" s="576"/>
      <c r="AJ683" s="576"/>
      <c r="AK683" s="576">
        <v>2.0408163265306123</v>
      </c>
      <c r="AL683" s="576">
        <v>8.3086053412462917</v>
      </c>
    </row>
    <row r="684" spans="1:38" x14ac:dyDescent="0.25">
      <c r="A684" s="1"/>
      <c r="B684" s="1"/>
      <c r="C684" s="1"/>
      <c r="D684" s="2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4"/>
      <c r="AI684" s="4"/>
      <c r="AJ684" s="4"/>
      <c r="AK684" s="4"/>
      <c r="AL684" s="4"/>
    </row>
    <row r="685" spans="1:38" x14ac:dyDescent="0.25">
      <c r="A685" s="1" t="s">
        <v>38</v>
      </c>
      <c r="B685" s="1" t="s">
        <v>415</v>
      </c>
      <c r="C685" s="1" t="s">
        <v>40</v>
      </c>
      <c r="D685" s="2">
        <v>43570.452777777777</v>
      </c>
      <c r="E685" s="1" t="s">
        <v>432</v>
      </c>
      <c r="F685" s="1" t="s">
        <v>432</v>
      </c>
      <c r="G685" s="1" t="s">
        <v>42</v>
      </c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4">
        <v>56</v>
      </c>
      <c r="AI685" s="4"/>
      <c r="AJ685" s="4" t="s">
        <v>46</v>
      </c>
      <c r="AK685" s="4">
        <v>62</v>
      </c>
      <c r="AL685" s="4">
        <v>7.58</v>
      </c>
    </row>
    <row r="686" spans="1:38" x14ac:dyDescent="0.25">
      <c r="A686" s="1" t="s">
        <v>38</v>
      </c>
      <c r="B686" s="1" t="s">
        <v>415</v>
      </c>
      <c r="C686" s="1" t="s">
        <v>40</v>
      </c>
      <c r="D686" s="2">
        <v>43570.45208333333</v>
      </c>
      <c r="E686" s="1" t="s">
        <v>433</v>
      </c>
      <c r="F686" s="1" t="s">
        <v>433</v>
      </c>
      <c r="G686" s="1" t="s">
        <v>44</v>
      </c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>
        <v>82</v>
      </c>
      <c r="AI686" s="1"/>
      <c r="AJ686" s="1" t="s">
        <v>46</v>
      </c>
      <c r="AK686" s="1">
        <v>87</v>
      </c>
      <c r="AL686" s="1">
        <v>9.1300000000000008</v>
      </c>
    </row>
    <row r="687" spans="1:38" x14ac:dyDescent="0.25">
      <c r="A687" s="1"/>
      <c r="B687" s="1"/>
      <c r="C687" s="1"/>
      <c r="D687" s="2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576">
        <v>9.4202898550724647</v>
      </c>
      <c r="AI687" s="576"/>
      <c r="AJ687" s="576"/>
      <c r="AK687" s="576">
        <v>8.3892617449664435</v>
      </c>
      <c r="AL687" s="576">
        <v>4.6379413524835451</v>
      </c>
    </row>
    <row r="688" spans="1:38" x14ac:dyDescent="0.25">
      <c r="A688" s="1"/>
      <c r="B688" s="1"/>
      <c r="C688" s="1"/>
      <c r="D688" s="2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4"/>
      <c r="AI688" s="4"/>
      <c r="AJ688" s="4"/>
      <c r="AK688" s="4"/>
      <c r="AL688" s="4"/>
    </row>
    <row r="689" spans="1:38" x14ac:dyDescent="0.25">
      <c r="A689" s="1" t="s">
        <v>38</v>
      </c>
      <c r="B689" s="1" t="s">
        <v>434</v>
      </c>
      <c r="C689" s="1" t="s">
        <v>40</v>
      </c>
      <c r="D689" s="2">
        <v>43061.484027777777</v>
      </c>
      <c r="E689" s="1" t="s">
        <v>435</v>
      </c>
      <c r="F689" s="1" t="s">
        <v>435</v>
      </c>
      <c r="G689" s="1" t="s">
        <v>42</v>
      </c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4">
        <v>91</v>
      </c>
      <c r="AI689" s="4"/>
      <c r="AJ689" s="4">
        <v>13</v>
      </c>
      <c r="AK689" s="4">
        <v>108</v>
      </c>
      <c r="AL689" s="4">
        <v>29.6</v>
      </c>
    </row>
    <row r="690" spans="1:38" x14ac:dyDescent="0.25">
      <c r="A690" s="1" t="s">
        <v>38</v>
      </c>
      <c r="B690" s="1" t="s">
        <v>434</v>
      </c>
      <c r="C690" s="1" t="s">
        <v>40</v>
      </c>
      <c r="D690" s="2">
        <v>43061.482638888891</v>
      </c>
      <c r="E690" s="1" t="s">
        <v>436</v>
      </c>
      <c r="F690" s="1" t="s">
        <v>436</v>
      </c>
      <c r="G690" s="1" t="s">
        <v>44</v>
      </c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>
        <v>93</v>
      </c>
      <c r="AI690" s="1"/>
      <c r="AJ690" s="1">
        <v>11</v>
      </c>
      <c r="AK690" s="1">
        <v>105</v>
      </c>
      <c r="AL690" s="1">
        <v>27.2</v>
      </c>
    </row>
    <row r="691" spans="1:38" x14ac:dyDescent="0.25">
      <c r="A691" s="1"/>
      <c r="B691" s="1"/>
      <c r="C691" s="1"/>
      <c r="D691" s="2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576">
        <v>0.54347826086956519</v>
      </c>
      <c r="AI691" s="576"/>
      <c r="AJ691" s="576">
        <v>4.1666666666666661</v>
      </c>
      <c r="AK691" s="576">
        <v>0.70422535211267612</v>
      </c>
      <c r="AL691" s="576">
        <v>2.1126760563380302</v>
      </c>
    </row>
    <row r="692" spans="1:38" x14ac:dyDescent="0.25">
      <c r="A692" s="1"/>
      <c r="B692" s="1"/>
      <c r="C692" s="1"/>
      <c r="D692" s="2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4"/>
      <c r="AI692" s="4"/>
      <c r="AJ692" s="4"/>
      <c r="AK692" s="4"/>
      <c r="AL692" s="4"/>
    </row>
    <row r="693" spans="1:38" x14ac:dyDescent="0.25">
      <c r="A693" s="1" t="s">
        <v>38</v>
      </c>
      <c r="B693" s="1" t="s">
        <v>434</v>
      </c>
      <c r="C693" s="1" t="s">
        <v>40</v>
      </c>
      <c r="D693" s="2">
        <v>43475.424305555556</v>
      </c>
      <c r="E693" s="1" t="s">
        <v>437</v>
      </c>
      <c r="F693" s="1" t="s">
        <v>437</v>
      </c>
      <c r="G693" s="1" t="s">
        <v>42</v>
      </c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4" t="s">
        <v>46</v>
      </c>
      <c r="AI693" s="4"/>
      <c r="AJ693" s="4" t="s">
        <v>46</v>
      </c>
      <c r="AK693" s="4" t="s">
        <v>46</v>
      </c>
      <c r="AL693" s="4">
        <v>4.7300000000000004</v>
      </c>
    </row>
    <row r="694" spans="1:38" x14ac:dyDescent="0.25">
      <c r="A694" s="1" t="s">
        <v>38</v>
      </c>
      <c r="B694" s="1" t="s">
        <v>434</v>
      </c>
      <c r="C694" s="1" t="s">
        <v>40</v>
      </c>
      <c r="D694" s="2">
        <v>43475.43472222222</v>
      </c>
      <c r="E694" s="1" t="s">
        <v>438</v>
      </c>
      <c r="F694" s="1" t="s">
        <v>438</v>
      </c>
      <c r="G694" s="1" t="s">
        <v>44</v>
      </c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>
        <v>34</v>
      </c>
      <c r="AI694" s="1"/>
      <c r="AJ694" s="1" t="s">
        <v>46</v>
      </c>
      <c r="AK694" s="1">
        <v>38</v>
      </c>
      <c r="AL694" s="1">
        <v>4.26</v>
      </c>
    </row>
    <row r="695" spans="1:38" x14ac:dyDescent="0.25">
      <c r="A695" s="1"/>
      <c r="B695" s="1"/>
      <c r="C695" s="1"/>
      <c r="D695" s="2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576"/>
      <c r="AI695" s="576"/>
      <c r="AJ695" s="576"/>
      <c r="AK695" s="576"/>
      <c r="AL695" s="576">
        <v>2.6140155728587358</v>
      </c>
    </row>
    <row r="696" spans="1:38" x14ac:dyDescent="0.25">
      <c r="A696" s="1"/>
      <c r="B696" s="1"/>
      <c r="C696" s="1"/>
      <c r="D696" s="2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4"/>
      <c r="AI696" s="4"/>
      <c r="AJ696" s="4"/>
      <c r="AK696" s="4"/>
      <c r="AL696" s="4"/>
    </row>
    <row r="697" spans="1:38" x14ac:dyDescent="0.25">
      <c r="A697" s="1" t="s">
        <v>38</v>
      </c>
      <c r="B697" s="1" t="s">
        <v>434</v>
      </c>
      <c r="C697" s="1" t="s">
        <v>40</v>
      </c>
      <c r="D697" s="2">
        <v>43584.490972222222</v>
      </c>
      <c r="E697" s="1" t="s">
        <v>439</v>
      </c>
      <c r="F697" s="1" t="s">
        <v>439</v>
      </c>
      <c r="G697" s="1" t="s">
        <v>42</v>
      </c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4">
        <v>58</v>
      </c>
      <c r="AI697" s="4"/>
      <c r="AJ697" s="4" t="s">
        <v>46</v>
      </c>
      <c r="AK697" s="4">
        <v>64</v>
      </c>
      <c r="AL697" s="4">
        <v>6.97</v>
      </c>
    </row>
    <row r="698" spans="1:38" x14ac:dyDescent="0.25">
      <c r="A698" s="1" t="s">
        <v>38</v>
      </c>
      <c r="B698" s="1" t="s">
        <v>434</v>
      </c>
      <c r="C698" s="1" t="s">
        <v>40</v>
      </c>
      <c r="D698" s="2">
        <v>43584.461111111108</v>
      </c>
      <c r="E698" s="1" t="s">
        <v>440</v>
      </c>
      <c r="F698" s="1" t="s">
        <v>440</v>
      </c>
      <c r="G698" s="1" t="s">
        <v>44</v>
      </c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>
        <v>31</v>
      </c>
      <c r="AI698" s="1"/>
      <c r="AJ698" s="1" t="s">
        <v>46</v>
      </c>
      <c r="AK698" s="1">
        <v>33</v>
      </c>
      <c r="AL698" s="1">
        <v>4.9400000000000004</v>
      </c>
    </row>
    <row r="699" spans="1:38" x14ac:dyDescent="0.25">
      <c r="A699" s="1"/>
      <c r="B699" s="1"/>
      <c r="C699" s="1"/>
      <c r="D699" s="2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576">
        <v>15.168539325842698</v>
      </c>
      <c r="AI699" s="576"/>
      <c r="AJ699" s="576"/>
      <c r="AK699" s="576">
        <v>15.979381443298967</v>
      </c>
      <c r="AL699" s="576">
        <v>8.5222502099076376</v>
      </c>
    </row>
    <row r="700" spans="1:38" x14ac:dyDescent="0.25">
      <c r="A700" s="1"/>
      <c r="B700" s="1"/>
      <c r="C700" s="1"/>
      <c r="D700" s="2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4"/>
      <c r="AI700" s="4"/>
      <c r="AJ700" s="4"/>
      <c r="AK700" s="4"/>
      <c r="AL700" s="4"/>
    </row>
    <row r="701" spans="1:38" x14ac:dyDescent="0.25">
      <c r="A701" s="1" t="s">
        <v>38</v>
      </c>
      <c r="B701" s="1" t="s">
        <v>441</v>
      </c>
      <c r="C701" s="1" t="s">
        <v>40</v>
      </c>
      <c r="D701" s="2">
        <v>43194.463194444441</v>
      </c>
      <c r="E701" s="1" t="s">
        <v>442</v>
      </c>
      <c r="F701" s="1" t="s">
        <v>442</v>
      </c>
      <c r="G701" s="1" t="s">
        <v>42</v>
      </c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4">
        <v>77</v>
      </c>
      <c r="AI701" s="4"/>
      <c r="AJ701" s="4" t="s">
        <v>46</v>
      </c>
      <c r="AK701" s="4">
        <v>86</v>
      </c>
      <c r="AL701" s="4">
        <v>15.5</v>
      </c>
    </row>
    <row r="702" spans="1:38" x14ac:dyDescent="0.25">
      <c r="A702" s="1" t="s">
        <v>38</v>
      </c>
      <c r="B702" s="1" t="s">
        <v>441</v>
      </c>
      <c r="C702" s="1" t="s">
        <v>40</v>
      </c>
      <c r="D702" s="2">
        <v>43194.463194444441</v>
      </c>
      <c r="E702" s="1" t="s">
        <v>443</v>
      </c>
      <c r="F702" s="1" t="s">
        <v>443</v>
      </c>
      <c r="G702" s="1" t="s">
        <v>44</v>
      </c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>
        <v>59</v>
      </c>
      <c r="AI702" s="1"/>
      <c r="AJ702" s="1" t="s">
        <v>46</v>
      </c>
      <c r="AK702" s="1">
        <v>62</v>
      </c>
      <c r="AL702" s="1">
        <v>14.7</v>
      </c>
    </row>
    <row r="703" spans="1:38" x14ac:dyDescent="0.25">
      <c r="A703" s="1"/>
      <c r="B703" s="1"/>
      <c r="C703" s="1"/>
      <c r="D703" s="2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576">
        <v>6.6176470588235299</v>
      </c>
      <c r="AI703" s="576"/>
      <c r="AJ703" s="576"/>
      <c r="AK703" s="576">
        <v>8.1081081081081088</v>
      </c>
      <c r="AL703" s="576">
        <v>1.3245033112582794</v>
      </c>
    </row>
    <row r="704" spans="1:38" x14ac:dyDescent="0.25">
      <c r="A704" s="1"/>
      <c r="B704" s="1"/>
      <c r="C704" s="1"/>
      <c r="D704" s="2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4"/>
      <c r="AI704" s="4"/>
      <c r="AJ704" s="4"/>
      <c r="AK704" s="4"/>
      <c r="AL704" s="4"/>
    </row>
    <row r="705" spans="1:38" x14ac:dyDescent="0.25">
      <c r="A705" s="1" t="s">
        <v>38</v>
      </c>
      <c r="B705" s="1" t="s">
        <v>441</v>
      </c>
      <c r="C705" s="1" t="s">
        <v>40</v>
      </c>
      <c r="D705" s="2">
        <v>43347.600694444445</v>
      </c>
      <c r="E705" s="1" t="s">
        <v>444</v>
      </c>
      <c r="F705" s="1" t="s">
        <v>444</v>
      </c>
      <c r="G705" s="1" t="s">
        <v>42</v>
      </c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4">
        <v>39</v>
      </c>
      <c r="AI705" s="4"/>
      <c r="AJ705" s="4" t="s">
        <v>46</v>
      </c>
      <c r="AK705" s="4">
        <v>46</v>
      </c>
      <c r="AL705" s="4">
        <v>5.6</v>
      </c>
    </row>
    <row r="706" spans="1:38" x14ac:dyDescent="0.25">
      <c r="A706" s="1" t="s">
        <v>38</v>
      </c>
      <c r="B706" s="1" t="s">
        <v>441</v>
      </c>
      <c r="C706" s="1" t="s">
        <v>40</v>
      </c>
      <c r="D706" s="2">
        <v>43347.6</v>
      </c>
      <c r="E706" s="1" t="s">
        <v>445</v>
      </c>
      <c r="F706" s="1" t="s">
        <v>445</v>
      </c>
      <c r="G706" s="1" t="s">
        <v>44</v>
      </c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>
        <v>59</v>
      </c>
      <c r="AI706" s="1"/>
      <c r="AJ706" s="1" t="s">
        <v>46</v>
      </c>
      <c r="AK706" s="1">
        <v>64</v>
      </c>
      <c r="AL706" s="1">
        <v>4.22</v>
      </c>
    </row>
    <row r="707" spans="1:38" x14ac:dyDescent="0.25">
      <c r="A707" s="1"/>
      <c r="B707" s="1"/>
      <c r="C707" s="1"/>
      <c r="D707" s="2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576">
        <v>10.204081632653061</v>
      </c>
      <c r="AI707" s="576"/>
      <c r="AJ707" s="576"/>
      <c r="AK707" s="576">
        <v>8.1818181818181817</v>
      </c>
      <c r="AL707" s="576">
        <v>7.0264765784114047</v>
      </c>
    </row>
    <row r="709" spans="1:38" x14ac:dyDescent="0.25">
      <c r="A709" s="1" t="s">
        <v>38</v>
      </c>
      <c r="B709" s="1" t="s">
        <v>441</v>
      </c>
      <c r="C709" s="1" t="s">
        <v>40</v>
      </c>
      <c r="D709" s="2">
        <v>43468.598611111112</v>
      </c>
      <c r="E709" s="1" t="s">
        <v>446</v>
      </c>
      <c r="F709" s="1" t="s">
        <v>446</v>
      </c>
      <c r="G709" s="1" t="s">
        <v>42</v>
      </c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4">
        <v>55</v>
      </c>
      <c r="AI709" s="4"/>
      <c r="AJ709" s="4">
        <v>12</v>
      </c>
      <c r="AK709" s="4">
        <v>73</v>
      </c>
      <c r="AL709" s="4">
        <v>43.6</v>
      </c>
    </row>
    <row r="710" spans="1:38" x14ac:dyDescent="0.25">
      <c r="A710" s="1" t="s">
        <v>38</v>
      </c>
      <c r="B710" s="1" t="s">
        <v>441</v>
      </c>
      <c r="C710" s="1" t="s">
        <v>40</v>
      </c>
      <c r="D710" s="2">
        <v>43468.597916666666</v>
      </c>
      <c r="E710" s="1" t="s">
        <v>447</v>
      </c>
      <c r="F710" s="1" t="s">
        <v>447</v>
      </c>
      <c r="G710" s="1" t="s">
        <v>44</v>
      </c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8"/>
      <c r="AI710" s="1"/>
      <c r="AJ710" s="1">
        <v>13</v>
      </c>
      <c r="AK710" s="1">
        <v>82</v>
      </c>
      <c r="AL710" s="1">
        <v>49.8</v>
      </c>
    </row>
    <row r="711" spans="1:38" x14ac:dyDescent="0.25">
      <c r="A711" s="1"/>
      <c r="B711" s="1"/>
      <c r="C711" s="1"/>
      <c r="D711" s="2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576"/>
      <c r="AI711" s="576"/>
      <c r="AJ711" s="576">
        <v>2</v>
      </c>
      <c r="AK711" s="576">
        <v>2.903225806451613</v>
      </c>
      <c r="AL711" s="576">
        <v>3.3190578158458219</v>
      </c>
    </row>
    <row r="713" spans="1:38" x14ac:dyDescent="0.25">
      <c r="A713" s="1" t="s">
        <v>38</v>
      </c>
      <c r="B713" s="1" t="s">
        <v>448</v>
      </c>
      <c r="C713" s="1" t="s">
        <v>40</v>
      </c>
      <c r="D713" s="2">
        <v>43040.398611111108</v>
      </c>
      <c r="E713" s="1" t="s">
        <v>449</v>
      </c>
      <c r="F713" s="1" t="s">
        <v>449</v>
      </c>
      <c r="G713" s="1" t="s">
        <v>42</v>
      </c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4">
        <v>62</v>
      </c>
      <c r="AI713" s="4"/>
      <c r="AJ713" s="4" t="s">
        <v>46</v>
      </c>
      <c r="AK713" s="4">
        <v>64</v>
      </c>
      <c r="AL713" s="4">
        <v>1.75</v>
      </c>
    </row>
    <row r="714" spans="1:38" x14ac:dyDescent="0.25">
      <c r="A714" s="1" t="s">
        <v>38</v>
      </c>
      <c r="B714" s="1" t="s">
        <v>448</v>
      </c>
      <c r="C714" s="1" t="s">
        <v>40</v>
      </c>
      <c r="D714" s="2">
        <v>43040.397222222222</v>
      </c>
      <c r="E714" s="1" t="s">
        <v>450</v>
      </c>
      <c r="F714" s="1" t="s">
        <v>450</v>
      </c>
      <c r="G714" s="1" t="s">
        <v>44</v>
      </c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>
        <v>70</v>
      </c>
      <c r="AI714" s="1"/>
      <c r="AJ714" s="1" t="s">
        <v>46</v>
      </c>
      <c r="AK714" s="1">
        <v>71</v>
      </c>
      <c r="AL714" s="1">
        <v>1.8</v>
      </c>
    </row>
    <row r="715" spans="1:38" x14ac:dyDescent="0.25">
      <c r="A715" s="1"/>
      <c r="B715" s="1"/>
      <c r="C715" s="1"/>
      <c r="D715" s="2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576">
        <v>3.0303030303030303</v>
      </c>
      <c r="AI715" s="576"/>
      <c r="AJ715" s="576"/>
      <c r="AK715" s="576">
        <v>2.5925925925925926</v>
      </c>
      <c r="AL715" s="576">
        <v>0.70422535211267667</v>
      </c>
    </row>
    <row r="716" spans="1:38" x14ac:dyDescent="0.25">
      <c r="A716" s="1"/>
      <c r="B716" s="1"/>
      <c r="C716" s="1"/>
      <c r="D716" s="2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4"/>
      <c r="AI716" s="4"/>
      <c r="AJ716" s="4"/>
      <c r="AK716" s="4"/>
      <c r="AL716" s="4"/>
    </row>
    <row r="717" spans="1:38" x14ac:dyDescent="0.25">
      <c r="A717" s="1" t="s">
        <v>38</v>
      </c>
      <c r="B717" s="1" t="s">
        <v>448</v>
      </c>
      <c r="C717" s="1" t="s">
        <v>40</v>
      </c>
      <c r="D717" s="2">
        <v>43333.555555555555</v>
      </c>
      <c r="E717" s="1" t="s">
        <v>451</v>
      </c>
      <c r="F717" s="1" t="s">
        <v>451</v>
      </c>
      <c r="G717" s="1" t="s">
        <v>42</v>
      </c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4">
        <v>49</v>
      </c>
      <c r="AI717" s="4"/>
      <c r="AJ717" s="4" t="s">
        <v>46</v>
      </c>
      <c r="AK717" s="4">
        <v>54</v>
      </c>
      <c r="AL717" s="4">
        <v>5.32</v>
      </c>
    </row>
    <row r="718" spans="1:38" x14ac:dyDescent="0.25">
      <c r="A718" s="1" t="s">
        <v>38</v>
      </c>
      <c r="B718" s="1" t="s">
        <v>448</v>
      </c>
      <c r="C718" s="1" t="s">
        <v>40</v>
      </c>
      <c r="D718" s="2">
        <v>43333.554166666669</v>
      </c>
      <c r="E718" s="1" t="s">
        <v>452</v>
      </c>
      <c r="F718" s="1" t="s">
        <v>452</v>
      </c>
      <c r="G718" s="1" t="s">
        <v>44</v>
      </c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>
        <v>56</v>
      </c>
      <c r="AI718" s="1"/>
      <c r="AJ718" s="1" t="s">
        <v>46</v>
      </c>
      <c r="AK718" s="1">
        <v>61</v>
      </c>
      <c r="AL718" s="1">
        <v>9.4700000000000006</v>
      </c>
    </row>
    <row r="719" spans="1:38" x14ac:dyDescent="0.25">
      <c r="AH719" s="576">
        <v>3.3333333333333335</v>
      </c>
      <c r="AI719" s="576"/>
      <c r="AJ719" s="576"/>
      <c r="AK719" s="576">
        <v>3.0434782608695654</v>
      </c>
      <c r="AL719" s="576">
        <v>14.029749830966869</v>
      </c>
    </row>
    <row r="720" spans="1:38" x14ac:dyDescent="0.25">
      <c r="A720" s="1"/>
      <c r="B720" s="1"/>
      <c r="C720" s="1"/>
      <c r="D720" s="2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4"/>
      <c r="AI720" s="4"/>
      <c r="AJ720" s="4"/>
      <c r="AK720" s="4"/>
      <c r="AL720" s="4"/>
    </row>
    <row r="721" spans="1:38" x14ac:dyDescent="0.25">
      <c r="A721" s="1" t="s">
        <v>38</v>
      </c>
      <c r="B721" s="1" t="s">
        <v>448</v>
      </c>
      <c r="C721" s="1" t="s">
        <v>40</v>
      </c>
      <c r="D721" s="2">
        <v>43357.443055555559</v>
      </c>
      <c r="E721" s="1" t="s">
        <v>453</v>
      </c>
      <c r="F721" s="1" t="s">
        <v>453</v>
      </c>
      <c r="G721" s="1" t="s">
        <v>42</v>
      </c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4">
        <v>41</v>
      </c>
      <c r="AI721" s="4"/>
      <c r="AJ721" s="4" t="s">
        <v>46</v>
      </c>
      <c r="AK721" s="4">
        <v>45</v>
      </c>
      <c r="AL721" s="4">
        <v>2.34</v>
      </c>
    </row>
    <row r="722" spans="1:38" x14ac:dyDescent="0.25">
      <c r="A722" s="1" t="s">
        <v>38</v>
      </c>
      <c r="B722" s="1" t="s">
        <v>448</v>
      </c>
      <c r="C722" s="1" t="s">
        <v>40</v>
      </c>
      <c r="D722" s="2">
        <v>43357.443055555559</v>
      </c>
      <c r="E722" s="1" t="s">
        <v>454</v>
      </c>
      <c r="F722" s="1" t="s">
        <v>454</v>
      </c>
      <c r="G722" s="1" t="s">
        <v>44</v>
      </c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>
        <v>40</v>
      </c>
      <c r="AI722" s="1"/>
      <c r="AJ722" s="1" t="s">
        <v>46</v>
      </c>
      <c r="AK722" s="1">
        <v>47</v>
      </c>
      <c r="AL722" s="1">
        <v>2.06</v>
      </c>
    </row>
    <row r="723" spans="1:38" x14ac:dyDescent="0.25">
      <c r="AH723" s="576">
        <v>0.61728395061728392</v>
      </c>
      <c r="AI723" s="576"/>
      <c r="AJ723" s="576"/>
      <c r="AK723" s="576">
        <v>1.0869565217391304</v>
      </c>
      <c r="AL723" s="576">
        <v>3.1818181818181794</v>
      </c>
    </row>
    <row r="724" spans="1:38" x14ac:dyDescent="0.25">
      <c r="A724" s="1"/>
      <c r="B724" s="1"/>
      <c r="C724" s="1"/>
      <c r="D724" s="2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4"/>
      <c r="AI724" s="4"/>
      <c r="AJ724" s="4"/>
      <c r="AK724" s="4"/>
      <c r="AL724" s="4"/>
    </row>
    <row r="725" spans="1:38" x14ac:dyDescent="0.25">
      <c r="A725" s="1" t="s">
        <v>38</v>
      </c>
      <c r="B725" s="1" t="s">
        <v>448</v>
      </c>
      <c r="C725" s="1" t="s">
        <v>40</v>
      </c>
      <c r="D725" s="2">
        <v>43392.40902777778</v>
      </c>
      <c r="E725" s="1" t="s">
        <v>455</v>
      </c>
      <c r="F725" s="1" t="s">
        <v>455</v>
      </c>
      <c r="G725" s="1" t="s">
        <v>42</v>
      </c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4">
        <v>46</v>
      </c>
      <c r="AI725" s="4"/>
      <c r="AJ725" s="4" t="s">
        <v>46</v>
      </c>
      <c r="AK725" s="4">
        <v>51</v>
      </c>
      <c r="AL725" s="4">
        <v>2.86</v>
      </c>
    </row>
    <row r="726" spans="1:38" x14ac:dyDescent="0.25">
      <c r="A726" s="1" t="s">
        <v>38</v>
      </c>
      <c r="B726" s="1" t="s">
        <v>448</v>
      </c>
      <c r="C726" s="1" t="s">
        <v>40</v>
      </c>
      <c r="D726" s="2">
        <v>43392.40902777778</v>
      </c>
      <c r="E726" s="1" t="s">
        <v>456</v>
      </c>
      <c r="F726" s="1" t="s">
        <v>456</v>
      </c>
      <c r="G726" s="1" t="s">
        <v>44</v>
      </c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>
        <v>44</v>
      </c>
      <c r="AI726" s="1"/>
      <c r="AJ726" s="1" t="s">
        <v>46</v>
      </c>
      <c r="AK726" s="1">
        <v>48</v>
      </c>
      <c r="AL726" s="1">
        <v>2.44</v>
      </c>
    </row>
    <row r="727" spans="1:38" x14ac:dyDescent="0.25">
      <c r="AH727" s="576">
        <v>1.1111111111111112</v>
      </c>
      <c r="AI727" s="576"/>
      <c r="AJ727" s="576"/>
      <c r="AK727" s="576">
        <v>1.5151515151515151</v>
      </c>
      <c r="AL727" s="576">
        <v>3.9622641509433953</v>
      </c>
    </row>
    <row r="729" spans="1:38" x14ac:dyDescent="0.25">
      <c r="A729" s="1" t="s">
        <v>38</v>
      </c>
      <c r="B729" s="1" t="s">
        <v>448</v>
      </c>
      <c r="C729" s="1" t="s">
        <v>40</v>
      </c>
      <c r="D729" s="2">
        <v>43475.473611111112</v>
      </c>
      <c r="E729" s="1" t="s">
        <v>457</v>
      </c>
      <c r="F729" s="1" t="s">
        <v>457</v>
      </c>
      <c r="G729" s="1" t="s">
        <v>42</v>
      </c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4">
        <v>52</v>
      </c>
      <c r="AI729" s="4"/>
      <c r="AJ729" s="4" t="s">
        <v>46</v>
      </c>
      <c r="AK729" s="4">
        <v>58</v>
      </c>
      <c r="AL729" s="4">
        <v>3.27</v>
      </c>
    </row>
    <row r="730" spans="1:38" x14ac:dyDescent="0.25">
      <c r="A730" s="1" t="s">
        <v>38</v>
      </c>
      <c r="B730" s="1" t="s">
        <v>448</v>
      </c>
      <c r="C730" s="1" t="s">
        <v>40</v>
      </c>
      <c r="D730" s="2">
        <v>43475.472222222219</v>
      </c>
      <c r="E730" s="1" t="s">
        <v>458</v>
      </c>
      <c r="F730" s="1" t="s">
        <v>458</v>
      </c>
      <c r="G730" s="1" t="s">
        <v>44</v>
      </c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>
        <v>56</v>
      </c>
      <c r="AI730" s="1"/>
      <c r="AJ730" s="1" t="s">
        <v>46</v>
      </c>
      <c r="AK730" s="1">
        <v>62</v>
      </c>
      <c r="AL730" s="1">
        <v>3.22</v>
      </c>
    </row>
    <row r="731" spans="1:38" x14ac:dyDescent="0.25">
      <c r="A731" s="1"/>
      <c r="B731" s="1"/>
      <c r="C731" s="1"/>
      <c r="D731" s="2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576">
        <v>1.8518518518518516</v>
      </c>
      <c r="AI731" s="576"/>
      <c r="AJ731" s="576"/>
      <c r="AK731" s="576">
        <v>1.6666666666666667</v>
      </c>
      <c r="AL731" s="576">
        <v>0.38520801232665502</v>
      </c>
    </row>
    <row r="732" spans="1:38" x14ac:dyDescent="0.25">
      <c r="A732" s="1"/>
      <c r="B732" s="1"/>
      <c r="C732" s="1"/>
      <c r="D732" s="2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4"/>
      <c r="AI732" s="4"/>
      <c r="AJ732" s="4"/>
      <c r="AK732" s="4"/>
      <c r="AL732" s="4"/>
    </row>
    <row r="733" spans="1:38" x14ac:dyDescent="0.25">
      <c r="A733" s="1" t="s">
        <v>38</v>
      </c>
      <c r="B733" s="1" t="s">
        <v>459</v>
      </c>
      <c r="C733" s="1" t="s">
        <v>40</v>
      </c>
      <c r="D733" s="2">
        <v>43147.595833333333</v>
      </c>
      <c r="E733" s="1" t="s">
        <v>460</v>
      </c>
      <c r="F733" s="1" t="s">
        <v>460</v>
      </c>
      <c r="G733" s="1" t="s">
        <v>42</v>
      </c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4">
        <v>44</v>
      </c>
      <c r="AI733" s="4"/>
      <c r="AJ733" s="4" t="s">
        <v>46</v>
      </c>
      <c r="AK733" s="4">
        <v>46</v>
      </c>
      <c r="AL733" s="4">
        <v>5.73</v>
      </c>
    </row>
    <row r="734" spans="1:38" x14ac:dyDescent="0.25">
      <c r="A734" s="1" t="s">
        <v>38</v>
      </c>
      <c r="B734" s="1" t="s">
        <v>459</v>
      </c>
      <c r="C734" s="1" t="s">
        <v>40</v>
      </c>
      <c r="D734" s="2">
        <v>43147.595833333333</v>
      </c>
      <c r="E734" s="1" t="s">
        <v>461</v>
      </c>
      <c r="F734" s="1" t="s">
        <v>461</v>
      </c>
      <c r="G734" s="1" t="s">
        <v>44</v>
      </c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>
        <v>47</v>
      </c>
      <c r="AI734" s="1"/>
      <c r="AJ734" s="1" t="s">
        <v>46</v>
      </c>
      <c r="AK734" s="1">
        <v>53</v>
      </c>
      <c r="AL734" s="1">
        <v>7</v>
      </c>
    </row>
    <row r="735" spans="1:38" x14ac:dyDescent="0.25">
      <c r="AH735" s="576">
        <v>1.6483516483516485</v>
      </c>
      <c r="AI735" s="576"/>
      <c r="AJ735" s="576"/>
      <c r="AK735" s="576">
        <v>3.535353535353535</v>
      </c>
      <c r="AL735" s="576">
        <v>4.988216810683423</v>
      </c>
    </row>
    <row r="736" spans="1:38" x14ac:dyDescent="0.25">
      <c r="A736" s="1"/>
      <c r="B736" s="1"/>
      <c r="C736" s="1"/>
      <c r="D736" s="2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4"/>
      <c r="AI736" s="4"/>
      <c r="AJ736" s="4"/>
      <c r="AK736" s="4"/>
      <c r="AL736" s="4"/>
    </row>
    <row r="737" spans="1:38" x14ac:dyDescent="0.25">
      <c r="A737" s="1" t="s">
        <v>38</v>
      </c>
      <c r="B737" s="1" t="s">
        <v>459</v>
      </c>
      <c r="C737" s="1" t="s">
        <v>40</v>
      </c>
      <c r="D737" s="2">
        <v>43312.539583333331</v>
      </c>
      <c r="E737" s="1" t="s">
        <v>462</v>
      </c>
      <c r="F737" s="1" t="s">
        <v>462</v>
      </c>
      <c r="G737" s="1" t="s">
        <v>42</v>
      </c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4">
        <v>29</v>
      </c>
      <c r="AI737" s="4"/>
      <c r="AJ737" s="4">
        <v>5</v>
      </c>
      <c r="AK737" s="4">
        <v>38</v>
      </c>
      <c r="AL737" s="4">
        <v>6.21</v>
      </c>
    </row>
    <row r="738" spans="1:38" x14ac:dyDescent="0.25">
      <c r="A738" s="1" t="s">
        <v>38</v>
      </c>
      <c r="B738" s="1" t="s">
        <v>459</v>
      </c>
      <c r="C738" s="1" t="s">
        <v>40</v>
      </c>
      <c r="D738" s="2">
        <v>43312.539583333331</v>
      </c>
      <c r="E738" s="1" t="s">
        <v>463</v>
      </c>
      <c r="F738" s="1" t="s">
        <v>463</v>
      </c>
      <c r="G738" s="1" t="s">
        <v>44</v>
      </c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>
        <v>28</v>
      </c>
      <c r="AI738" s="1"/>
      <c r="AJ738" s="1" t="s">
        <v>46</v>
      </c>
      <c r="AK738" s="1">
        <v>32</v>
      </c>
      <c r="AL738" s="1">
        <v>7.55</v>
      </c>
    </row>
    <row r="739" spans="1:38" x14ac:dyDescent="0.25">
      <c r="A739" s="1"/>
      <c r="B739" s="1"/>
      <c r="C739" s="1"/>
      <c r="D739" s="2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576">
        <v>0.8771929824561403</v>
      </c>
      <c r="AI739" s="576"/>
      <c r="AJ739" s="576"/>
      <c r="AK739" s="576">
        <v>4.2857142857142856</v>
      </c>
      <c r="AL739" s="576">
        <v>4.8691860465116275</v>
      </c>
    </row>
    <row r="740" spans="1:38" x14ac:dyDescent="0.25">
      <c r="A740" s="1"/>
      <c r="B740" s="1"/>
      <c r="C740" s="1"/>
      <c r="D740" s="2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4"/>
      <c r="AI740" s="4"/>
      <c r="AJ740" s="4"/>
      <c r="AK740" s="4"/>
      <c r="AL740" s="4"/>
    </row>
    <row r="741" spans="1:38" x14ac:dyDescent="0.25">
      <c r="A741" s="1" t="s">
        <v>38</v>
      </c>
      <c r="B741" s="1" t="s">
        <v>459</v>
      </c>
      <c r="C741" s="1" t="s">
        <v>40</v>
      </c>
      <c r="D741" s="2">
        <v>43326.577777777777</v>
      </c>
      <c r="E741" s="1" t="s">
        <v>464</v>
      </c>
      <c r="F741" s="1" t="s">
        <v>464</v>
      </c>
      <c r="G741" s="1" t="s">
        <v>42</v>
      </c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4">
        <v>53</v>
      </c>
      <c r="AI741" s="4"/>
      <c r="AJ741" s="4" t="s">
        <v>46</v>
      </c>
      <c r="AK741" s="4">
        <v>57</v>
      </c>
      <c r="AL741" s="4">
        <v>6.29</v>
      </c>
    </row>
    <row r="742" spans="1:38" x14ac:dyDescent="0.25">
      <c r="A742" s="1" t="s">
        <v>38</v>
      </c>
      <c r="B742" s="1" t="s">
        <v>459</v>
      </c>
      <c r="C742" s="1" t="s">
        <v>40</v>
      </c>
      <c r="D742" s="2">
        <v>43326.57708333333</v>
      </c>
      <c r="E742" s="1" t="s">
        <v>465</v>
      </c>
      <c r="F742" s="1" t="s">
        <v>465</v>
      </c>
      <c r="G742" s="1" t="s">
        <v>44</v>
      </c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>
        <v>23</v>
      </c>
      <c r="AI742" s="1"/>
      <c r="AJ742" s="1" t="s">
        <v>46</v>
      </c>
      <c r="AK742" s="1">
        <v>26</v>
      </c>
      <c r="AL742" s="1">
        <v>4.6100000000000003</v>
      </c>
    </row>
    <row r="743" spans="1:38" x14ac:dyDescent="0.25">
      <c r="A743" s="1"/>
      <c r="B743" s="1"/>
      <c r="C743" s="1"/>
      <c r="D743" s="2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576">
        <v>19.736842105263158</v>
      </c>
      <c r="AI743" s="576"/>
      <c r="AJ743" s="576"/>
      <c r="AK743" s="576">
        <v>18.674698795180721</v>
      </c>
      <c r="AL743" s="576">
        <v>7.7064220183486229</v>
      </c>
    </row>
    <row r="744" spans="1:38" x14ac:dyDescent="0.25">
      <c r="A744" s="1"/>
      <c r="B744" s="1"/>
      <c r="C744" s="1"/>
      <c r="D744" s="2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4"/>
      <c r="AI744" s="4"/>
      <c r="AJ744" s="4"/>
      <c r="AK744" s="4"/>
      <c r="AL744" s="4"/>
    </row>
    <row r="745" spans="1:38" x14ac:dyDescent="0.25">
      <c r="A745" s="1" t="s">
        <v>38</v>
      </c>
      <c r="B745" s="1" t="s">
        <v>459</v>
      </c>
      <c r="C745" s="1" t="s">
        <v>40</v>
      </c>
      <c r="D745" s="2">
        <v>43496.61041666667</v>
      </c>
      <c r="E745" s="1" t="s">
        <v>466</v>
      </c>
      <c r="F745" s="1" t="s">
        <v>466</v>
      </c>
      <c r="G745" s="1" t="s">
        <v>42</v>
      </c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4">
        <v>30</v>
      </c>
      <c r="AI745" s="4"/>
      <c r="AJ745" s="4" t="s">
        <v>46</v>
      </c>
      <c r="AK745" s="4">
        <v>30</v>
      </c>
      <c r="AL745" s="4">
        <v>20</v>
      </c>
    </row>
    <row r="746" spans="1:38" x14ac:dyDescent="0.25">
      <c r="A746" s="1" t="s">
        <v>38</v>
      </c>
      <c r="B746" s="1" t="s">
        <v>459</v>
      </c>
      <c r="C746" s="1" t="s">
        <v>40</v>
      </c>
      <c r="D746" s="2">
        <v>43496.607638888891</v>
      </c>
      <c r="E746" s="1" t="s">
        <v>467</v>
      </c>
      <c r="F746" s="1" t="s">
        <v>467</v>
      </c>
      <c r="G746" s="1" t="s">
        <v>44</v>
      </c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>
        <v>30</v>
      </c>
      <c r="AI746" s="1"/>
      <c r="AJ746" s="1" t="s">
        <v>46</v>
      </c>
      <c r="AK746" s="1">
        <v>33</v>
      </c>
      <c r="AL746" s="1">
        <v>6.67</v>
      </c>
    </row>
    <row r="747" spans="1:38" x14ac:dyDescent="0.25">
      <c r="AH747" s="576">
        <v>0</v>
      </c>
      <c r="AI747" s="576"/>
      <c r="AJ747" s="576"/>
      <c r="AK747" s="576">
        <v>2.3809523809523809</v>
      </c>
      <c r="AL747" s="576">
        <v>24.990626171728533</v>
      </c>
    </row>
    <row r="749" spans="1:38" x14ac:dyDescent="0.25">
      <c r="A749" s="1" t="s">
        <v>38</v>
      </c>
      <c r="B749" s="1" t="s">
        <v>468</v>
      </c>
      <c r="C749" s="1" t="s">
        <v>40</v>
      </c>
      <c r="D749" s="2">
        <v>43137.611111111109</v>
      </c>
      <c r="E749" s="1" t="s">
        <v>469</v>
      </c>
      <c r="F749" s="1" t="s">
        <v>469</v>
      </c>
      <c r="G749" s="1" t="s">
        <v>42</v>
      </c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4">
        <v>75</v>
      </c>
      <c r="AI749" s="4"/>
      <c r="AJ749" s="4">
        <v>28</v>
      </c>
      <c r="AK749" s="4">
        <v>114</v>
      </c>
      <c r="AL749" s="4">
        <v>161</v>
      </c>
    </row>
    <row r="750" spans="1:38" x14ac:dyDescent="0.25">
      <c r="A750" s="1" t="s">
        <v>38</v>
      </c>
      <c r="B750" s="1" t="s">
        <v>468</v>
      </c>
      <c r="C750" s="1" t="s">
        <v>40</v>
      </c>
      <c r="D750" s="2">
        <v>43137.611111111109</v>
      </c>
      <c r="E750" s="1" t="s">
        <v>470</v>
      </c>
      <c r="F750" s="1" t="s">
        <v>470</v>
      </c>
      <c r="G750" s="1" t="s">
        <v>44</v>
      </c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>
        <v>77</v>
      </c>
      <c r="AI750" s="1"/>
      <c r="AJ750" s="1" t="s">
        <v>46</v>
      </c>
      <c r="AK750" s="1">
        <v>136</v>
      </c>
      <c r="AL750" s="1">
        <v>131</v>
      </c>
    </row>
    <row r="751" spans="1:38" x14ac:dyDescent="0.25">
      <c r="A751" s="1"/>
      <c r="B751" s="1"/>
      <c r="C751" s="1"/>
      <c r="D751" s="2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576">
        <v>0.6578947368421052</v>
      </c>
      <c r="AI751" s="576"/>
      <c r="AJ751" s="576"/>
      <c r="AK751" s="576">
        <v>4.3999999999999995</v>
      </c>
      <c r="AL751" s="576">
        <v>5.1369863013698627</v>
      </c>
    </row>
    <row r="752" spans="1:38" x14ac:dyDescent="0.25">
      <c r="A752" s="1"/>
      <c r="B752" s="1"/>
      <c r="C752" s="1"/>
      <c r="D752" s="2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4"/>
      <c r="AI752" s="4"/>
      <c r="AJ752" s="4"/>
      <c r="AK752" s="4"/>
      <c r="AL752" s="4"/>
    </row>
    <row r="753" spans="1:38" x14ac:dyDescent="0.25">
      <c r="A753" s="1" t="s">
        <v>38</v>
      </c>
      <c r="B753" s="1" t="s">
        <v>468</v>
      </c>
      <c r="C753" s="1" t="s">
        <v>40</v>
      </c>
      <c r="D753" s="2">
        <v>43207.571527777778</v>
      </c>
      <c r="E753" s="1" t="s">
        <v>471</v>
      </c>
      <c r="F753" s="1" t="s">
        <v>471</v>
      </c>
      <c r="G753" s="1" t="s">
        <v>42</v>
      </c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4">
        <v>39</v>
      </c>
      <c r="AI753" s="4"/>
      <c r="AJ753" s="4" t="s">
        <v>46</v>
      </c>
      <c r="AK753" s="4">
        <v>46</v>
      </c>
      <c r="AL753" s="4">
        <v>23.9</v>
      </c>
    </row>
    <row r="754" spans="1:38" x14ac:dyDescent="0.25">
      <c r="A754" s="1" t="s">
        <v>38</v>
      </c>
      <c r="B754" s="1" t="s">
        <v>468</v>
      </c>
      <c r="C754" s="1" t="s">
        <v>40</v>
      </c>
      <c r="D754" s="2">
        <v>43207.571527777778</v>
      </c>
      <c r="E754" s="1" t="s">
        <v>472</v>
      </c>
      <c r="F754" s="1" t="s">
        <v>472</v>
      </c>
      <c r="G754" s="1" t="s">
        <v>44</v>
      </c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>
        <v>38</v>
      </c>
      <c r="AI754" s="1"/>
      <c r="AJ754" s="1">
        <v>5</v>
      </c>
      <c r="AK754" s="1">
        <v>43</v>
      </c>
      <c r="AL754" s="1">
        <v>23.7</v>
      </c>
    </row>
    <row r="755" spans="1:38" x14ac:dyDescent="0.25">
      <c r="AH755" s="576">
        <v>0.64935064935064934</v>
      </c>
      <c r="AI755" s="576"/>
      <c r="AJ755" s="576"/>
      <c r="AK755" s="576">
        <v>1.6853932584269662</v>
      </c>
      <c r="AL755" s="576">
        <v>0.21008403361344469</v>
      </c>
    </row>
    <row r="757" spans="1:38" x14ac:dyDescent="0.25">
      <c r="A757" s="1" t="s">
        <v>38</v>
      </c>
      <c r="B757" s="1" t="s">
        <v>473</v>
      </c>
      <c r="C757" s="1" t="s">
        <v>40</v>
      </c>
      <c r="D757" s="2">
        <v>43033.42291666667</v>
      </c>
      <c r="E757" s="1" t="s">
        <v>474</v>
      </c>
      <c r="F757" s="1" t="s">
        <v>474</v>
      </c>
      <c r="G757" s="1" t="s">
        <v>42</v>
      </c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4">
        <v>49</v>
      </c>
      <c r="AI757" s="4"/>
      <c r="AJ757" s="4">
        <v>9</v>
      </c>
      <c r="AK757" s="4">
        <v>57</v>
      </c>
      <c r="AL757" s="4">
        <v>16.600000000000001</v>
      </c>
    </row>
    <row r="758" spans="1:38" x14ac:dyDescent="0.25">
      <c r="A758" s="1" t="s">
        <v>38</v>
      </c>
      <c r="B758" s="1" t="s">
        <v>473</v>
      </c>
      <c r="C758" s="1" t="s">
        <v>40</v>
      </c>
      <c r="D758" s="2">
        <v>43033.422222222223</v>
      </c>
      <c r="E758" s="1" t="s">
        <v>475</v>
      </c>
      <c r="F758" s="1" t="s">
        <v>475</v>
      </c>
      <c r="G758" s="1" t="s">
        <v>44</v>
      </c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>
        <v>58</v>
      </c>
      <c r="AI758" s="1"/>
      <c r="AJ758" s="1">
        <v>9</v>
      </c>
      <c r="AK758" s="1">
        <v>68</v>
      </c>
      <c r="AL758" s="1">
        <v>21.3</v>
      </c>
    </row>
    <row r="759" spans="1:38" x14ac:dyDescent="0.25">
      <c r="A759" s="1"/>
      <c r="B759" s="1"/>
      <c r="C759" s="1"/>
      <c r="D759" s="2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576">
        <v>4.2056074766355138</v>
      </c>
      <c r="AI759" s="576"/>
      <c r="AJ759" s="576">
        <v>0</v>
      </c>
      <c r="AK759" s="576">
        <v>4.3999999999999995</v>
      </c>
      <c r="AL759" s="576">
        <v>6.2005277044854861</v>
      </c>
    </row>
    <row r="760" spans="1:38" x14ac:dyDescent="0.25">
      <c r="A760" s="1"/>
      <c r="B760" s="1"/>
      <c r="C760" s="1"/>
      <c r="D760" s="2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4"/>
      <c r="AI760" s="4"/>
      <c r="AJ760" s="4"/>
      <c r="AK760" s="4"/>
      <c r="AL760" s="4"/>
    </row>
    <row r="761" spans="1:38" x14ac:dyDescent="0.25">
      <c r="A761" s="1" t="s">
        <v>38</v>
      </c>
      <c r="B761" s="1" t="s">
        <v>473</v>
      </c>
      <c r="C761" s="1" t="s">
        <v>40</v>
      </c>
      <c r="D761" s="2">
        <v>43193.616666666669</v>
      </c>
      <c r="E761" s="1" t="s">
        <v>476</v>
      </c>
      <c r="F761" s="1" t="s">
        <v>476</v>
      </c>
      <c r="G761" s="1" t="s">
        <v>42</v>
      </c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4">
        <v>47</v>
      </c>
      <c r="AI761" s="4"/>
      <c r="AJ761" s="4">
        <v>6</v>
      </c>
      <c r="AK761" s="4">
        <v>54</v>
      </c>
      <c r="AL761" s="4">
        <v>37.5</v>
      </c>
    </row>
    <row r="762" spans="1:38" x14ac:dyDescent="0.25">
      <c r="A762" s="1" t="s">
        <v>38</v>
      </c>
      <c r="B762" s="1" t="s">
        <v>473</v>
      </c>
      <c r="C762" s="1" t="s">
        <v>40</v>
      </c>
      <c r="D762" s="2">
        <v>43193.616666666669</v>
      </c>
      <c r="E762" s="1" t="s">
        <v>477</v>
      </c>
      <c r="F762" s="1" t="s">
        <v>477</v>
      </c>
      <c r="G762" s="1" t="s">
        <v>44</v>
      </c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>
        <v>52</v>
      </c>
      <c r="AI762" s="1"/>
      <c r="AJ762" s="1">
        <v>12</v>
      </c>
      <c r="AK762" s="1">
        <v>69</v>
      </c>
      <c r="AL762" s="1">
        <v>36.299999999999997</v>
      </c>
    </row>
    <row r="763" spans="1:38" x14ac:dyDescent="0.25">
      <c r="A763" s="1"/>
      <c r="B763" s="1"/>
      <c r="C763" s="1"/>
      <c r="D763" s="2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576">
        <v>2.5252525252525251</v>
      </c>
      <c r="AI763" s="576"/>
      <c r="AJ763" s="576">
        <v>16.666666666666664</v>
      </c>
      <c r="AK763" s="576">
        <v>6.0975609756097562</v>
      </c>
      <c r="AL763" s="576">
        <v>0.81300813008130279</v>
      </c>
    </row>
    <row r="765" spans="1:38" x14ac:dyDescent="0.25">
      <c r="A765" s="1" t="s">
        <v>38</v>
      </c>
      <c r="B765" s="1" t="s">
        <v>473</v>
      </c>
      <c r="C765" s="1" t="s">
        <v>40</v>
      </c>
      <c r="D765" s="2">
        <v>43216.48541666667</v>
      </c>
      <c r="E765" s="1" t="s">
        <v>478</v>
      </c>
      <c r="F765" s="1" t="s">
        <v>478</v>
      </c>
      <c r="G765" s="1" t="s">
        <v>42</v>
      </c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4">
        <v>44</v>
      </c>
      <c r="AI765" s="4"/>
      <c r="AJ765" s="4">
        <v>7</v>
      </c>
      <c r="AK765" s="4">
        <v>56</v>
      </c>
      <c r="AL765" s="4">
        <v>23.2</v>
      </c>
    </row>
    <row r="766" spans="1:38" x14ac:dyDescent="0.25">
      <c r="A766" s="1" t="s">
        <v>38</v>
      </c>
      <c r="B766" s="1" t="s">
        <v>473</v>
      </c>
      <c r="C766" s="1" t="s">
        <v>40</v>
      </c>
      <c r="D766" s="2">
        <v>43216.48541666667</v>
      </c>
      <c r="E766" s="1" t="s">
        <v>479</v>
      </c>
      <c r="F766" s="1" t="s">
        <v>479</v>
      </c>
      <c r="G766" s="1" t="s">
        <v>44</v>
      </c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>
        <v>48</v>
      </c>
      <c r="AI766" s="1"/>
      <c r="AJ766" s="1">
        <v>11</v>
      </c>
      <c r="AK766" s="1">
        <v>62</v>
      </c>
      <c r="AL766" s="1">
        <v>26</v>
      </c>
    </row>
    <row r="767" spans="1:38" x14ac:dyDescent="0.25">
      <c r="A767" s="1"/>
      <c r="B767" s="1"/>
      <c r="C767" s="1"/>
      <c r="D767" s="2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576">
        <v>2.1739130434782608</v>
      </c>
      <c r="AI767" s="576"/>
      <c r="AJ767" s="576">
        <v>11.111111111111111</v>
      </c>
      <c r="AK767" s="576">
        <v>2.5423728813559325</v>
      </c>
      <c r="AL767" s="576">
        <v>2.8455284552845534</v>
      </c>
    </row>
    <row r="768" spans="1:38" x14ac:dyDescent="0.25">
      <c r="A768" s="1"/>
      <c r="B768" s="1"/>
      <c r="C768" s="1"/>
      <c r="D768" s="2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4"/>
      <c r="AI768" s="4"/>
      <c r="AJ768" s="4"/>
      <c r="AK768" s="4"/>
      <c r="AL768" s="4"/>
    </row>
    <row r="769" spans="1:38" x14ac:dyDescent="0.25">
      <c r="A769" s="1" t="s">
        <v>38</v>
      </c>
      <c r="B769" s="1" t="s">
        <v>473</v>
      </c>
      <c r="C769" s="1" t="s">
        <v>40</v>
      </c>
      <c r="D769" s="2">
        <v>43410.465277777781</v>
      </c>
      <c r="E769" s="1" t="s">
        <v>480</v>
      </c>
      <c r="F769" s="1" t="s">
        <v>480</v>
      </c>
      <c r="G769" s="1" t="s">
        <v>42</v>
      </c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4">
        <v>59</v>
      </c>
      <c r="AI769" s="4"/>
      <c r="AJ769" s="4">
        <v>226</v>
      </c>
      <c r="AK769" s="4">
        <v>285</v>
      </c>
      <c r="AL769" s="4">
        <v>262</v>
      </c>
    </row>
    <row r="770" spans="1:38" x14ac:dyDescent="0.25">
      <c r="A770" s="1" t="s">
        <v>38</v>
      </c>
      <c r="B770" s="1" t="s">
        <v>473</v>
      </c>
      <c r="C770" s="1" t="s">
        <v>40</v>
      </c>
      <c r="D770" s="2">
        <v>43410.46597222222</v>
      </c>
      <c r="E770" s="1" t="s">
        <v>481</v>
      </c>
      <c r="F770" s="1" t="s">
        <v>481</v>
      </c>
      <c r="G770" s="1" t="s">
        <v>44</v>
      </c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>
        <v>46</v>
      </c>
      <c r="AI770" s="1"/>
      <c r="AJ770" s="1">
        <v>228</v>
      </c>
      <c r="AK770" s="1">
        <v>297</v>
      </c>
      <c r="AL770" s="1">
        <v>249</v>
      </c>
    </row>
    <row r="771" spans="1:38" x14ac:dyDescent="0.25">
      <c r="AH771" s="576">
        <v>6.1904761904761907</v>
      </c>
      <c r="AI771" s="576"/>
      <c r="AJ771" s="576">
        <v>0.22026431718061676</v>
      </c>
      <c r="AK771" s="576">
        <v>1.0309278350515463</v>
      </c>
      <c r="AL771" s="576">
        <v>1.2720156555772992</v>
      </c>
    </row>
    <row r="772" spans="1:38" x14ac:dyDescent="0.25">
      <c r="A772" s="1"/>
      <c r="B772" s="1"/>
      <c r="C772" s="1"/>
      <c r="D772" s="2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4"/>
      <c r="AI772" s="4"/>
      <c r="AJ772" s="4"/>
      <c r="AK772" s="4"/>
      <c r="AL772" s="4"/>
    </row>
    <row r="773" spans="1:38" x14ac:dyDescent="0.25">
      <c r="A773" s="1" t="s">
        <v>38</v>
      </c>
      <c r="B773" s="1" t="s">
        <v>482</v>
      </c>
      <c r="C773" s="1" t="s">
        <v>40</v>
      </c>
      <c r="D773" s="2">
        <v>43181.461111111108</v>
      </c>
      <c r="E773" s="1" t="s">
        <v>483</v>
      </c>
      <c r="F773" s="1" t="s">
        <v>483</v>
      </c>
      <c r="G773" s="1" t="s">
        <v>42</v>
      </c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4">
        <v>31</v>
      </c>
      <c r="AI773" s="4"/>
      <c r="AJ773" s="4">
        <v>18</v>
      </c>
      <c r="AK773" s="4">
        <v>53</v>
      </c>
      <c r="AL773" s="4">
        <v>74</v>
      </c>
    </row>
    <row r="774" spans="1:38" x14ac:dyDescent="0.25">
      <c r="A774" s="1" t="s">
        <v>38</v>
      </c>
      <c r="B774" s="1" t="s">
        <v>482</v>
      </c>
      <c r="C774" s="1" t="s">
        <v>40</v>
      </c>
      <c r="D774" s="2">
        <v>43181.461111111108</v>
      </c>
      <c r="E774" s="1" t="s">
        <v>484</v>
      </c>
      <c r="F774" s="1" t="s">
        <v>484</v>
      </c>
      <c r="G774" s="1" t="s">
        <v>44</v>
      </c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>
        <v>36</v>
      </c>
      <c r="AI774" s="1"/>
      <c r="AJ774" s="1">
        <v>16</v>
      </c>
      <c r="AK774" s="1">
        <v>57</v>
      </c>
      <c r="AL774" s="1">
        <v>72.2</v>
      </c>
    </row>
    <row r="775" spans="1:38" x14ac:dyDescent="0.25">
      <c r="AH775" s="576">
        <v>3.7313432835820892</v>
      </c>
      <c r="AI775" s="576"/>
      <c r="AJ775" s="576">
        <v>2.9411764705882351</v>
      </c>
      <c r="AK775" s="576">
        <v>1.8181818181818181</v>
      </c>
      <c r="AL775" s="576">
        <v>0.61559507523939716</v>
      </c>
    </row>
    <row r="776" spans="1:38" x14ac:dyDescent="0.25">
      <c r="A776" s="1"/>
      <c r="B776" s="1"/>
      <c r="C776" s="1"/>
      <c r="D776" s="2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4"/>
      <c r="AI776" s="4"/>
      <c r="AJ776" s="4"/>
      <c r="AK776" s="4"/>
      <c r="AL776" s="4"/>
    </row>
    <row r="777" spans="1:38" x14ac:dyDescent="0.25">
      <c r="A777" s="1" t="s">
        <v>38</v>
      </c>
      <c r="B777" s="1" t="s">
        <v>482</v>
      </c>
      <c r="C777" s="1" t="s">
        <v>40</v>
      </c>
      <c r="D777" s="2">
        <v>43200.449305555558</v>
      </c>
      <c r="E777" s="1" t="s">
        <v>485</v>
      </c>
      <c r="F777" s="1" t="s">
        <v>485</v>
      </c>
      <c r="G777" s="1" t="s">
        <v>42</v>
      </c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4">
        <v>42</v>
      </c>
      <c r="AI777" s="4"/>
      <c r="AJ777" s="4">
        <v>20</v>
      </c>
      <c r="AK777" s="4">
        <v>68</v>
      </c>
      <c r="AL777" s="4">
        <v>93.2</v>
      </c>
    </row>
    <row r="778" spans="1:38" x14ac:dyDescent="0.25">
      <c r="A778" s="1" t="s">
        <v>38</v>
      </c>
      <c r="B778" s="1" t="s">
        <v>482</v>
      </c>
      <c r="C778" s="1" t="s">
        <v>40</v>
      </c>
      <c r="D778" s="2">
        <v>43200.447916666664</v>
      </c>
      <c r="E778" s="1" t="s">
        <v>486</v>
      </c>
      <c r="F778" s="1" t="s">
        <v>486</v>
      </c>
      <c r="G778" s="1" t="s">
        <v>44</v>
      </c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>
        <v>42</v>
      </c>
      <c r="AI778" s="1"/>
      <c r="AJ778" s="1">
        <v>24</v>
      </c>
      <c r="AK778" s="1">
        <v>65</v>
      </c>
      <c r="AL778" s="1">
        <v>99.5</v>
      </c>
    </row>
    <row r="779" spans="1:38" x14ac:dyDescent="0.25">
      <c r="AH779" s="576">
        <v>0</v>
      </c>
      <c r="AI779" s="576"/>
      <c r="AJ779" s="576">
        <v>4.5454545454545459</v>
      </c>
      <c r="AK779" s="576">
        <v>1.1278195488721803</v>
      </c>
      <c r="AL779" s="576">
        <v>1.6346652828230404</v>
      </c>
    </row>
    <row r="781" spans="1:38" x14ac:dyDescent="0.25">
      <c r="A781" s="1" t="s">
        <v>38</v>
      </c>
      <c r="B781" s="1" t="s">
        <v>482</v>
      </c>
      <c r="C781" s="1" t="s">
        <v>40</v>
      </c>
      <c r="D781" s="2">
        <v>43242.617361111108</v>
      </c>
      <c r="E781" s="1" t="s">
        <v>487</v>
      </c>
      <c r="F781" s="1" t="s">
        <v>487</v>
      </c>
      <c r="G781" s="1" t="s">
        <v>42</v>
      </c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4">
        <v>61</v>
      </c>
      <c r="AI781" s="4"/>
      <c r="AJ781" s="4" t="s">
        <v>46</v>
      </c>
      <c r="AK781" s="4">
        <v>70</v>
      </c>
      <c r="AL781" s="4">
        <v>29.5</v>
      </c>
    </row>
    <row r="782" spans="1:38" x14ac:dyDescent="0.25">
      <c r="A782" s="1" t="s">
        <v>38</v>
      </c>
      <c r="B782" s="1" t="s">
        <v>482</v>
      </c>
      <c r="C782" s="1" t="s">
        <v>40</v>
      </c>
      <c r="D782" s="2">
        <v>43242.615972222222</v>
      </c>
      <c r="E782" s="1" t="s">
        <v>488</v>
      </c>
      <c r="F782" s="1" t="s">
        <v>488</v>
      </c>
      <c r="G782" s="1" t="s">
        <v>44</v>
      </c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>
        <v>52</v>
      </c>
      <c r="AI782" s="1"/>
      <c r="AJ782" s="1" t="s">
        <v>46</v>
      </c>
      <c r="AK782" s="1">
        <v>60</v>
      </c>
      <c r="AL782" s="1">
        <v>23.8</v>
      </c>
    </row>
    <row r="783" spans="1:38" x14ac:dyDescent="0.25">
      <c r="A783" s="1"/>
      <c r="B783" s="1"/>
      <c r="C783" s="1"/>
      <c r="D783" s="2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576">
        <v>3.9823008849557522</v>
      </c>
      <c r="AI783" s="576"/>
      <c r="AJ783" s="576"/>
      <c r="AK783" s="576">
        <v>3.8461538461538463</v>
      </c>
      <c r="AL783" s="576">
        <v>5.3470919324577855</v>
      </c>
    </row>
    <row r="785" spans="1:38" x14ac:dyDescent="0.25">
      <c r="A785" s="1" t="s">
        <v>38</v>
      </c>
      <c r="B785" s="1" t="s">
        <v>482</v>
      </c>
      <c r="C785" s="1" t="s">
        <v>40</v>
      </c>
      <c r="D785" s="2">
        <v>43516.616666666669</v>
      </c>
      <c r="E785" s="1" t="s">
        <v>489</v>
      </c>
      <c r="F785" s="1" t="s">
        <v>489</v>
      </c>
      <c r="G785" s="1" t="s">
        <v>42</v>
      </c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4">
        <v>10</v>
      </c>
      <c r="AI785" s="4"/>
      <c r="AJ785" s="4">
        <v>75</v>
      </c>
      <c r="AK785" s="4">
        <v>94</v>
      </c>
      <c r="AL785" s="4">
        <v>179</v>
      </c>
    </row>
    <row r="786" spans="1:38" x14ac:dyDescent="0.25">
      <c r="A786" s="1" t="s">
        <v>38</v>
      </c>
      <c r="B786" s="1" t="s">
        <v>482</v>
      </c>
      <c r="C786" s="1" t="s">
        <v>40</v>
      </c>
      <c r="D786" s="2">
        <v>43516.614583333336</v>
      </c>
      <c r="E786" s="1" t="s">
        <v>490</v>
      </c>
      <c r="F786" s="1" t="s">
        <v>490</v>
      </c>
      <c r="G786" s="1" t="s">
        <v>44</v>
      </c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8"/>
      <c r="AI786" s="1"/>
      <c r="AJ786" s="1">
        <v>85</v>
      </c>
      <c r="AK786" s="1">
        <v>119</v>
      </c>
      <c r="AL786" s="1">
        <v>147</v>
      </c>
    </row>
    <row r="787" spans="1:38" x14ac:dyDescent="0.25">
      <c r="A787" s="1"/>
      <c r="B787" s="1"/>
      <c r="C787" s="1"/>
      <c r="D787" s="2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576"/>
      <c r="AI787" s="576"/>
      <c r="AJ787" s="576">
        <v>3.125</v>
      </c>
      <c r="AK787" s="576">
        <v>5.868544600938967</v>
      </c>
      <c r="AL787" s="576">
        <v>4.9079754601226995</v>
      </c>
    </row>
    <row r="788" spans="1:38" x14ac:dyDescent="0.25">
      <c r="A788" s="1"/>
      <c r="B788" s="1"/>
      <c r="C788" s="1"/>
      <c r="D788" s="2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4"/>
      <c r="AI788" s="4"/>
      <c r="AJ788" s="4"/>
      <c r="AK788" s="4"/>
      <c r="AL788" s="4"/>
    </row>
    <row r="789" spans="1:38" x14ac:dyDescent="0.25">
      <c r="A789" s="1" t="s">
        <v>38</v>
      </c>
      <c r="B789" s="1" t="s">
        <v>491</v>
      </c>
      <c r="C789" s="1" t="s">
        <v>40</v>
      </c>
      <c r="D789" s="2">
        <v>43075.635416666664</v>
      </c>
      <c r="E789" s="1" t="s">
        <v>492</v>
      </c>
      <c r="F789" s="1" t="s">
        <v>492</v>
      </c>
      <c r="G789" s="1" t="s">
        <v>42</v>
      </c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4">
        <v>63</v>
      </c>
      <c r="AI789" s="4"/>
      <c r="AJ789" s="4">
        <v>235</v>
      </c>
      <c r="AK789" s="4">
        <v>301</v>
      </c>
      <c r="AL789" s="4">
        <v>303</v>
      </c>
    </row>
    <row r="790" spans="1:38" x14ac:dyDescent="0.25">
      <c r="A790" s="1" t="s">
        <v>38</v>
      </c>
      <c r="B790" s="1" t="s">
        <v>491</v>
      </c>
      <c r="C790" s="1" t="s">
        <v>40</v>
      </c>
      <c r="D790" s="2">
        <v>43075.635416666664</v>
      </c>
      <c r="E790" s="1" t="s">
        <v>493</v>
      </c>
      <c r="F790" s="1" t="s">
        <v>493</v>
      </c>
      <c r="G790" s="1" t="s">
        <v>44</v>
      </c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>
        <v>56</v>
      </c>
      <c r="AI790" s="1"/>
      <c r="AJ790" s="1">
        <v>190</v>
      </c>
      <c r="AK790" s="1">
        <v>246</v>
      </c>
      <c r="AL790" s="1">
        <v>326</v>
      </c>
    </row>
    <row r="791" spans="1:38" x14ac:dyDescent="0.25">
      <c r="AH791" s="576">
        <v>2.9411764705882351</v>
      </c>
      <c r="AI791" s="576"/>
      <c r="AJ791" s="576">
        <v>5.2941176470588234</v>
      </c>
      <c r="AK791" s="576">
        <v>5.0274223034734913</v>
      </c>
      <c r="AL791" s="576">
        <v>1.8282988871224166</v>
      </c>
    </row>
    <row r="793" spans="1:38" x14ac:dyDescent="0.25">
      <c r="A793" s="1" t="s">
        <v>38</v>
      </c>
      <c r="B793" s="1" t="s">
        <v>491</v>
      </c>
      <c r="C793" s="1" t="s">
        <v>40</v>
      </c>
      <c r="D793" s="2">
        <v>43104.620138888888</v>
      </c>
      <c r="E793" s="1" t="s">
        <v>494</v>
      </c>
      <c r="F793" s="1" t="s">
        <v>494</v>
      </c>
      <c r="G793" s="1" t="s">
        <v>42</v>
      </c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4">
        <v>41</v>
      </c>
      <c r="AI793" s="4"/>
      <c r="AJ793" s="4">
        <v>32</v>
      </c>
      <c r="AK793" s="4">
        <v>72</v>
      </c>
      <c r="AL793" s="4">
        <v>48</v>
      </c>
    </row>
    <row r="794" spans="1:38" x14ac:dyDescent="0.25">
      <c r="A794" s="1" t="s">
        <v>38</v>
      </c>
      <c r="B794" s="1" t="s">
        <v>491</v>
      </c>
      <c r="C794" s="1" t="s">
        <v>40</v>
      </c>
      <c r="D794" s="2">
        <v>43104.620138888888</v>
      </c>
      <c r="E794" s="1" t="s">
        <v>495</v>
      </c>
      <c r="F794" s="1" t="s">
        <v>495</v>
      </c>
      <c r="G794" s="1" t="s">
        <v>44</v>
      </c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>
        <v>36</v>
      </c>
      <c r="AI794" s="1"/>
      <c r="AJ794" s="1">
        <v>32</v>
      </c>
      <c r="AK794" s="1">
        <v>68</v>
      </c>
      <c r="AL794" s="1">
        <v>48.2</v>
      </c>
    </row>
    <row r="795" spans="1:38" x14ac:dyDescent="0.25">
      <c r="A795" s="1"/>
      <c r="B795" s="1"/>
      <c r="C795" s="1"/>
      <c r="D795" s="2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576">
        <v>3.2467532467532463</v>
      </c>
      <c r="AI795" s="576"/>
      <c r="AJ795" s="576">
        <v>0</v>
      </c>
      <c r="AK795" s="576">
        <v>1.4285714285714286</v>
      </c>
      <c r="AL795" s="576">
        <v>0.10395010395010543</v>
      </c>
    </row>
    <row r="796" spans="1:38" x14ac:dyDescent="0.25">
      <c r="A796" s="1"/>
      <c r="B796" s="1"/>
      <c r="C796" s="1"/>
      <c r="D796" s="2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4"/>
      <c r="AI796" s="4"/>
      <c r="AJ796" s="4"/>
      <c r="AK796" s="4"/>
      <c r="AL796" s="4"/>
    </row>
    <row r="797" spans="1:38" x14ac:dyDescent="0.25">
      <c r="A797" s="1" t="s">
        <v>38</v>
      </c>
      <c r="B797" s="1" t="s">
        <v>491</v>
      </c>
      <c r="C797" s="1" t="s">
        <v>40</v>
      </c>
      <c r="D797" s="2">
        <v>43370.461111111108</v>
      </c>
      <c r="E797" s="1" t="s">
        <v>496</v>
      </c>
      <c r="F797" s="1" t="s">
        <v>496</v>
      </c>
      <c r="G797" s="1" t="s">
        <v>42</v>
      </c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4">
        <v>47</v>
      </c>
      <c r="AI797" s="4"/>
      <c r="AJ797" s="4" t="s">
        <v>46</v>
      </c>
      <c r="AK797" s="4">
        <v>53</v>
      </c>
      <c r="AL797" s="4">
        <v>16.899999999999999</v>
      </c>
    </row>
    <row r="798" spans="1:38" x14ac:dyDescent="0.25">
      <c r="A798" s="1" t="s">
        <v>38</v>
      </c>
      <c r="B798" s="1" t="s">
        <v>491</v>
      </c>
      <c r="C798" s="1" t="s">
        <v>40</v>
      </c>
      <c r="D798" s="2">
        <v>43370.458333333336</v>
      </c>
      <c r="E798" s="1" t="s">
        <v>497</v>
      </c>
      <c r="F798" s="1" t="s">
        <v>497</v>
      </c>
      <c r="G798" s="1" t="s">
        <v>44</v>
      </c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>
        <v>60</v>
      </c>
      <c r="AI798" s="1"/>
      <c r="AJ798" s="1" t="s">
        <v>46</v>
      </c>
      <c r="AK798" s="1">
        <v>69</v>
      </c>
      <c r="AL798" s="1">
        <v>13.4</v>
      </c>
    </row>
    <row r="799" spans="1:38" x14ac:dyDescent="0.25">
      <c r="A799" s="1"/>
      <c r="B799" s="1"/>
      <c r="C799" s="1"/>
      <c r="D799" s="2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576">
        <v>6.0747663551401869</v>
      </c>
      <c r="AI799" s="576"/>
      <c r="AJ799" s="576"/>
      <c r="AK799" s="576">
        <v>6.557377049180328</v>
      </c>
      <c r="AL799" s="576">
        <v>5.7755775577557733</v>
      </c>
    </row>
    <row r="800" spans="1:38" x14ac:dyDescent="0.25">
      <c r="A800" s="1"/>
      <c r="B800" s="1"/>
      <c r="C800" s="1"/>
      <c r="D800" s="2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4"/>
      <c r="AI800" s="4"/>
      <c r="AJ800" s="4"/>
      <c r="AK800" s="4"/>
      <c r="AL800" s="4"/>
    </row>
    <row r="801" spans="1:38" x14ac:dyDescent="0.25">
      <c r="A801" s="1" t="s">
        <v>38</v>
      </c>
      <c r="B801" s="1" t="s">
        <v>491</v>
      </c>
      <c r="C801" s="1" t="s">
        <v>40</v>
      </c>
      <c r="D801" s="2">
        <v>43404.51666666667</v>
      </c>
      <c r="E801" s="1" t="s">
        <v>498</v>
      </c>
      <c r="F801" s="1" t="s">
        <v>498</v>
      </c>
      <c r="G801" s="1" t="s">
        <v>42</v>
      </c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4">
        <v>38</v>
      </c>
      <c r="AI801" s="4"/>
      <c r="AJ801" s="4">
        <v>7</v>
      </c>
      <c r="AK801" s="4">
        <v>49</v>
      </c>
      <c r="AL801" s="4">
        <v>22.2</v>
      </c>
    </row>
    <row r="802" spans="1:38" x14ac:dyDescent="0.25">
      <c r="A802" s="1" t="s">
        <v>38</v>
      </c>
      <c r="B802" s="1" t="s">
        <v>491</v>
      </c>
      <c r="C802" s="1" t="s">
        <v>40</v>
      </c>
      <c r="D802" s="2">
        <v>43404.51666666667</v>
      </c>
      <c r="E802" s="1" t="s">
        <v>499</v>
      </c>
      <c r="F802" s="1" t="s">
        <v>499</v>
      </c>
      <c r="G802" s="1" t="s">
        <v>44</v>
      </c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>
        <v>72</v>
      </c>
      <c r="AI802" s="1"/>
      <c r="AJ802" s="1">
        <v>9</v>
      </c>
      <c r="AK802" s="1">
        <v>88</v>
      </c>
      <c r="AL802" s="1">
        <v>25.6</v>
      </c>
    </row>
    <row r="803" spans="1:38" x14ac:dyDescent="0.25">
      <c r="A803" s="1"/>
      <c r="B803" s="1"/>
      <c r="C803" s="1"/>
      <c r="D803" s="2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576">
        <v>15.454545454545453</v>
      </c>
      <c r="AI803" s="576"/>
      <c r="AJ803" s="576">
        <v>6.25</v>
      </c>
      <c r="AK803" s="576">
        <v>14.233576642335766</v>
      </c>
      <c r="AL803" s="576">
        <v>3.5564853556485381</v>
      </c>
    </row>
    <row r="804" spans="1:38" x14ac:dyDescent="0.25">
      <c r="A804" s="1"/>
      <c r="B804" s="1"/>
      <c r="C804" s="1"/>
      <c r="D804" s="2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4"/>
      <c r="AI804" s="4"/>
      <c r="AJ804" s="4"/>
      <c r="AK804" s="4"/>
      <c r="AL804" s="4"/>
    </row>
    <row r="805" spans="1:38" x14ac:dyDescent="0.25">
      <c r="A805" s="1" t="s">
        <v>38</v>
      </c>
      <c r="B805" s="1" t="s">
        <v>491</v>
      </c>
      <c r="C805" s="1" t="s">
        <v>40</v>
      </c>
      <c r="D805" s="2">
        <v>43431.439583333333</v>
      </c>
      <c r="E805" s="1" t="s">
        <v>500</v>
      </c>
      <c r="F805" s="1" t="s">
        <v>500</v>
      </c>
      <c r="G805" s="1" t="s">
        <v>42</v>
      </c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4">
        <v>48</v>
      </c>
      <c r="AI805" s="4"/>
      <c r="AJ805" s="4">
        <v>9</v>
      </c>
      <c r="AK805" s="4">
        <v>62</v>
      </c>
      <c r="AL805" s="4">
        <v>37.6</v>
      </c>
    </row>
    <row r="806" spans="1:38" x14ac:dyDescent="0.25">
      <c r="A806" s="1" t="s">
        <v>38</v>
      </c>
      <c r="B806" s="1" t="s">
        <v>491</v>
      </c>
      <c r="C806" s="1" t="s">
        <v>40</v>
      </c>
      <c r="D806" s="2">
        <v>43431.440972222219</v>
      </c>
      <c r="E806" s="1" t="s">
        <v>501</v>
      </c>
      <c r="F806" s="1" t="s">
        <v>501</v>
      </c>
      <c r="G806" s="1" t="s">
        <v>44</v>
      </c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>
        <v>55</v>
      </c>
      <c r="AI806" s="1"/>
      <c r="AJ806" s="1">
        <v>9</v>
      </c>
      <c r="AK806" s="1">
        <v>69</v>
      </c>
      <c r="AL806" s="1">
        <v>41.7</v>
      </c>
    </row>
    <row r="807" spans="1:38" x14ac:dyDescent="0.25">
      <c r="A807" s="1"/>
      <c r="B807" s="1"/>
      <c r="C807" s="1"/>
      <c r="D807" s="2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576">
        <v>3.3980582524271843</v>
      </c>
      <c r="AI807" s="576"/>
      <c r="AJ807" s="576">
        <v>0</v>
      </c>
      <c r="AK807" s="576">
        <v>2.6717557251908395</v>
      </c>
      <c r="AL807" s="576">
        <v>2.5851197982345528</v>
      </c>
    </row>
    <row r="808" spans="1:38" x14ac:dyDescent="0.25">
      <c r="A808" s="1"/>
      <c r="B808" s="1"/>
      <c r="C808" s="1"/>
      <c r="D808" s="2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4"/>
      <c r="AI808" s="4"/>
      <c r="AJ808" s="4"/>
      <c r="AK808" s="4"/>
      <c r="AL808" s="4"/>
    </row>
    <row r="809" spans="1:38" x14ac:dyDescent="0.25">
      <c r="A809" s="1" t="s">
        <v>38</v>
      </c>
      <c r="B809" s="1" t="s">
        <v>491</v>
      </c>
      <c r="C809" s="1" t="s">
        <v>40</v>
      </c>
      <c r="D809" s="2">
        <v>43453.504166666666</v>
      </c>
      <c r="E809" s="1" t="s">
        <v>502</v>
      </c>
      <c r="F809" s="1" t="s">
        <v>502</v>
      </c>
      <c r="G809" s="1" t="s">
        <v>42</v>
      </c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4">
        <v>36</v>
      </c>
      <c r="AI809" s="4"/>
      <c r="AJ809" s="4">
        <v>11</v>
      </c>
      <c r="AK809" s="4">
        <v>48</v>
      </c>
      <c r="AL809" s="4">
        <v>53.8</v>
      </c>
    </row>
    <row r="810" spans="1:38" x14ac:dyDescent="0.25">
      <c r="A810" s="1" t="s">
        <v>38</v>
      </c>
      <c r="B810" s="1" t="s">
        <v>491</v>
      </c>
      <c r="C810" s="1" t="s">
        <v>40</v>
      </c>
      <c r="D810" s="2">
        <v>43453.504861111112</v>
      </c>
      <c r="E810" s="1" t="s">
        <v>503</v>
      </c>
      <c r="F810" s="1" t="s">
        <v>503</v>
      </c>
      <c r="G810" s="1" t="s">
        <v>44</v>
      </c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8"/>
      <c r="AI810" s="1"/>
      <c r="AJ810" s="1">
        <v>14</v>
      </c>
      <c r="AK810" s="1">
        <v>49</v>
      </c>
      <c r="AL810" s="1">
        <v>56</v>
      </c>
    </row>
    <row r="811" spans="1:38" x14ac:dyDescent="0.25">
      <c r="AH811" s="576"/>
      <c r="AI811" s="576"/>
      <c r="AJ811" s="576">
        <v>6</v>
      </c>
      <c r="AK811" s="576">
        <v>0.51546391752577314</v>
      </c>
      <c r="AL811" s="576">
        <v>1.0018214936247736</v>
      </c>
    </row>
    <row r="813" spans="1:38" x14ac:dyDescent="0.25">
      <c r="A813" s="1" t="s">
        <v>38</v>
      </c>
      <c r="B813" s="1" t="s">
        <v>491</v>
      </c>
      <c r="C813" s="1" t="s">
        <v>40</v>
      </c>
      <c r="D813" s="2">
        <v>43488.441666666666</v>
      </c>
      <c r="E813" s="1" t="s">
        <v>504</v>
      </c>
      <c r="F813" s="1" t="s">
        <v>504</v>
      </c>
      <c r="G813" s="1" t="s">
        <v>42</v>
      </c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4">
        <v>36</v>
      </c>
      <c r="AI813" s="4"/>
      <c r="AJ813" s="4" t="s">
        <v>46</v>
      </c>
      <c r="AK813" s="4">
        <v>43</v>
      </c>
      <c r="AL813" s="4">
        <v>18.8</v>
      </c>
    </row>
    <row r="814" spans="1:38" x14ac:dyDescent="0.25">
      <c r="A814" s="1" t="s">
        <v>38</v>
      </c>
      <c r="B814" s="1" t="s">
        <v>491</v>
      </c>
      <c r="C814" s="1" t="s">
        <v>40</v>
      </c>
      <c r="D814" s="2">
        <v>43488.44027777778</v>
      </c>
      <c r="E814" s="1" t="s">
        <v>505</v>
      </c>
      <c r="F814" s="1" t="s">
        <v>505</v>
      </c>
      <c r="G814" s="1" t="s">
        <v>44</v>
      </c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>
        <v>38</v>
      </c>
      <c r="AI814" s="1"/>
      <c r="AJ814" s="1">
        <v>6</v>
      </c>
      <c r="AK814" s="1">
        <v>48</v>
      </c>
      <c r="AL814" s="1">
        <v>16.7</v>
      </c>
    </row>
    <row r="815" spans="1:38" x14ac:dyDescent="0.25">
      <c r="A815" s="1"/>
      <c r="B815" s="1"/>
      <c r="C815" s="1"/>
      <c r="D815" s="2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576">
        <v>1.3513513513513513</v>
      </c>
      <c r="AI815" s="576"/>
      <c r="AJ815" s="576"/>
      <c r="AK815" s="576">
        <v>2.7472527472527473</v>
      </c>
      <c r="AL815" s="576">
        <v>2.9577464788732413</v>
      </c>
    </row>
    <row r="816" spans="1:38" x14ac:dyDescent="0.25">
      <c r="A816" s="1"/>
      <c r="B816" s="1"/>
      <c r="C816" s="1"/>
      <c r="D816" s="2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4"/>
      <c r="AI816" s="4"/>
      <c r="AJ816" s="4"/>
      <c r="AK816" s="4"/>
      <c r="AL816" s="4"/>
    </row>
    <row r="817" spans="1:38" x14ac:dyDescent="0.25">
      <c r="A817" s="1"/>
      <c r="B817" s="1"/>
      <c r="C817" s="1"/>
      <c r="D817" s="2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4"/>
      <c r="AI817" s="4"/>
      <c r="AJ817" s="4"/>
      <c r="AK817" s="4"/>
      <c r="AL817" s="4"/>
    </row>
    <row r="818" spans="1:38" x14ac:dyDescent="0.25">
      <c r="A818" s="1" t="s">
        <v>38</v>
      </c>
      <c r="B818" s="1" t="s">
        <v>491</v>
      </c>
      <c r="C818" s="1" t="s">
        <v>40</v>
      </c>
      <c r="D818" s="2">
        <v>43517.652083333334</v>
      </c>
      <c r="E818" s="1" t="s">
        <v>506</v>
      </c>
      <c r="F818" s="1" t="s">
        <v>506</v>
      </c>
      <c r="G818" s="1" t="s">
        <v>42</v>
      </c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4">
        <v>46</v>
      </c>
      <c r="AI818" s="4"/>
      <c r="AJ818" s="4">
        <v>102</v>
      </c>
      <c r="AK818" s="4">
        <v>157</v>
      </c>
      <c r="AL818" s="4">
        <v>11.8</v>
      </c>
    </row>
    <row r="819" spans="1:38" x14ac:dyDescent="0.25">
      <c r="A819" s="1" t="s">
        <v>38</v>
      </c>
      <c r="B819" s="1" t="s">
        <v>491</v>
      </c>
      <c r="C819" s="1" t="s">
        <v>40</v>
      </c>
      <c r="D819" s="2">
        <v>43517.650694444441</v>
      </c>
      <c r="E819" s="1" t="s">
        <v>507</v>
      </c>
      <c r="F819" s="1" t="s">
        <v>507</v>
      </c>
      <c r="G819" s="1" t="s">
        <v>44</v>
      </c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>
        <v>57</v>
      </c>
      <c r="AI819" s="1"/>
      <c r="AJ819" s="1">
        <v>44</v>
      </c>
      <c r="AK819" s="1">
        <v>112</v>
      </c>
      <c r="AL819" s="1">
        <v>73.400000000000006</v>
      </c>
    </row>
    <row r="820" spans="1:38" x14ac:dyDescent="0.25">
      <c r="A820" s="1"/>
      <c r="B820" s="1"/>
      <c r="C820" s="1"/>
      <c r="D820" s="2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576">
        <v>5.3398058252427179</v>
      </c>
      <c r="AI820" s="576"/>
      <c r="AJ820" s="576">
        <v>19.863013698630137</v>
      </c>
      <c r="AK820" s="576">
        <v>8.3643122676579935</v>
      </c>
      <c r="AL820" s="576">
        <v>36.15023474178404</v>
      </c>
    </row>
    <row r="821" spans="1:38" x14ac:dyDescent="0.25">
      <c r="A821" s="1"/>
      <c r="B821" s="1"/>
      <c r="C821" s="1"/>
      <c r="D821" s="2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4"/>
      <c r="AI821" s="4"/>
      <c r="AJ821" s="4"/>
      <c r="AK821" s="4"/>
      <c r="AL821" s="4"/>
    </row>
    <row r="822" spans="1:38" x14ac:dyDescent="0.25">
      <c r="A822" s="1" t="s">
        <v>38</v>
      </c>
      <c r="B822" s="1" t="s">
        <v>508</v>
      </c>
      <c r="C822" s="1" t="s">
        <v>40</v>
      </c>
      <c r="D822" s="2">
        <v>43062.452777777777</v>
      </c>
      <c r="E822" s="1" t="s">
        <v>509</v>
      </c>
      <c r="F822" s="1" t="s">
        <v>509</v>
      </c>
      <c r="G822" s="1" t="s">
        <v>42</v>
      </c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4">
        <v>57</v>
      </c>
      <c r="AI822" s="4"/>
      <c r="AJ822" s="4">
        <v>21</v>
      </c>
      <c r="AK822" s="4">
        <v>78</v>
      </c>
      <c r="AL822" s="4">
        <v>294</v>
      </c>
    </row>
    <row r="823" spans="1:38" x14ac:dyDescent="0.25">
      <c r="A823" s="1" t="s">
        <v>38</v>
      </c>
      <c r="B823" s="1" t="s">
        <v>508</v>
      </c>
      <c r="C823" s="1" t="s">
        <v>40</v>
      </c>
      <c r="D823" s="2">
        <v>43062.452777777777</v>
      </c>
      <c r="E823" s="1" t="s">
        <v>510</v>
      </c>
      <c r="F823" s="1" t="s">
        <v>510</v>
      </c>
      <c r="G823" s="1" t="s">
        <v>44</v>
      </c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>
        <v>84</v>
      </c>
      <c r="AI823" s="1"/>
      <c r="AJ823" s="1">
        <v>12</v>
      </c>
      <c r="AK823" s="1">
        <v>97</v>
      </c>
      <c r="AL823" s="1">
        <v>256</v>
      </c>
    </row>
    <row r="824" spans="1:38" x14ac:dyDescent="0.25">
      <c r="A824" s="1"/>
      <c r="B824" s="1"/>
      <c r="C824" s="1"/>
      <c r="D824" s="2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576">
        <v>9.5744680851063837</v>
      </c>
      <c r="AI824" s="576"/>
      <c r="AJ824" s="576">
        <v>13.636363636363635</v>
      </c>
      <c r="AK824" s="576">
        <v>5.4285714285714288</v>
      </c>
      <c r="AL824" s="576">
        <v>3.4545454545454546</v>
      </c>
    </row>
    <row r="825" spans="1:38" x14ac:dyDescent="0.25">
      <c r="A825" s="1"/>
      <c r="B825" s="1"/>
      <c r="C825" s="1"/>
      <c r="D825" s="2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4"/>
      <c r="AI825" s="4"/>
      <c r="AJ825" s="4"/>
      <c r="AK825" s="4"/>
      <c r="AL825" s="4"/>
    </row>
    <row r="826" spans="1:38" x14ac:dyDescent="0.25">
      <c r="A826" s="1" t="s">
        <v>38</v>
      </c>
      <c r="B826" s="1" t="s">
        <v>508</v>
      </c>
      <c r="C826" s="1" t="s">
        <v>40</v>
      </c>
      <c r="D826" s="2">
        <v>43117.519444444442</v>
      </c>
      <c r="E826" s="1" t="s">
        <v>511</v>
      </c>
      <c r="F826" s="1" t="s">
        <v>511</v>
      </c>
      <c r="G826" s="1" t="s">
        <v>42</v>
      </c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4">
        <v>46</v>
      </c>
      <c r="AI826" s="4"/>
      <c r="AJ826" s="4">
        <v>21</v>
      </c>
      <c r="AK826" s="4">
        <v>64</v>
      </c>
      <c r="AL826" s="4">
        <v>61.8</v>
      </c>
    </row>
    <row r="827" spans="1:38" x14ac:dyDescent="0.25">
      <c r="A827" s="1" t="s">
        <v>38</v>
      </c>
      <c r="B827" s="1" t="s">
        <v>508</v>
      </c>
      <c r="C827" s="1" t="s">
        <v>40</v>
      </c>
      <c r="D827" s="2">
        <v>43117.519444444442</v>
      </c>
      <c r="E827" s="1" t="s">
        <v>512</v>
      </c>
      <c r="F827" s="1" t="s">
        <v>512</v>
      </c>
      <c r="G827" s="1" t="s">
        <v>44</v>
      </c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>
        <v>60</v>
      </c>
      <c r="AI827" s="1"/>
      <c r="AJ827" s="1">
        <v>16</v>
      </c>
      <c r="AK827" s="1">
        <v>76</v>
      </c>
      <c r="AL827" s="1">
        <v>41.6</v>
      </c>
    </row>
    <row r="828" spans="1:38" x14ac:dyDescent="0.25">
      <c r="A828" s="1"/>
      <c r="B828" s="1"/>
      <c r="C828" s="1"/>
      <c r="D828" s="2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576">
        <v>6.6037735849056602</v>
      </c>
      <c r="AI828" s="576"/>
      <c r="AJ828" s="576">
        <v>6.756756756756757</v>
      </c>
      <c r="AK828" s="576">
        <v>4.2857142857142856</v>
      </c>
      <c r="AL828" s="576">
        <v>9.7678916827852973</v>
      </c>
    </row>
    <row r="829" spans="1:38" x14ac:dyDescent="0.25">
      <c r="A829" s="1"/>
      <c r="B829" s="1"/>
      <c r="C829" s="1"/>
      <c r="D829" s="2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4"/>
      <c r="AI829" s="4"/>
      <c r="AJ829" s="4"/>
      <c r="AK829" s="4"/>
      <c r="AL829" s="4"/>
    </row>
    <row r="830" spans="1:38" x14ac:dyDescent="0.25">
      <c r="A830" s="1" t="s">
        <v>38</v>
      </c>
      <c r="B830" s="1" t="s">
        <v>508</v>
      </c>
      <c r="C830" s="1" t="s">
        <v>40</v>
      </c>
      <c r="D830" s="2">
        <v>43220.504861111112</v>
      </c>
      <c r="E830" s="1" t="s">
        <v>513</v>
      </c>
      <c r="F830" s="1" t="s">
        <v>513</v>
      </c>
      <c r="G830" s="1" t="s">
        <v>42</v>
      </c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4">
        <v>29</v>
      </c>
      <c r="AI830" s="4"/>
      <c r="AJ830" s="4">
        <v>5</v>
      </c>
      <c r="AK830" s="4">
        <v>40</v>
      </c>
      <c r="AL830" s="4">
        <v>27.8</v>
      </c>
    </row>
    <row r="831" spans="1:38" x14ac:dyDescent="0.25">
      <c r="A831" s="1" t="s">
        <v>38</v>
      </c>
      <c r="B831" s="1" t="s">
        <v>508</v>
      </c>
      <c r="C831" s="1" t="s">
        <v>40</v>
      </c>
      <c r="D831" s="2">
        <v>43220.503472222219</v>
      </c>
      <c r="E831" s="1" t="s">
        <v>514</v>
      </c>
      <c r="F831" s="1" t="s">
        <v>514</v>
      </c>
      <c r="G831" s="1" t="s">
        <v>44</v>
      </c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>
        <v>83</v>
      </c>
      <c r="AI831" s="1"/>
      <c r="AJ831" s="1" t="s">
        <v>46</v>
      </c>
      <c r="AK831" s="1">
        <v>94</v>
      </c>
      <c r="AL831" s="1">
        <v>29.1</v>
      </c>
    </row>
    <row r="832" spans="1:38" x14ac:dyDescent="0.25">
      <c r="A832" s="1"/>
      <c r="B832" s="1"/>
      <c r="C832" s="1"/>
      <c r="D832" s="2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576">
        <v>24.107142857142858</v>
      </c>
      <c r="AI832" s="576"/>
      <c r="AJ832" s="576"/>
      <c r="AK832" s="576">
        <v>20.149253731343283</v>
      </c>
      <c r="AL832" s="576">
        <v>1.1423550087873466</v>
      </c>
    </row>
    <row r="833" spans="1:38" x14ac:dyDescent="0.25">
      <c r="A833" s="1"/>
      <c r="B833" s="1"/>
      <c r="C833" s="1"/>
      <c r="D833" s="2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4"/>
      <c r="AI833" s="4"/>
      <c r="AJ833" s="4"/>
      <c r="AK833" s="4"/>
      <c r="AL833" s="4"/>
    </row>
    <row r="834" spans="1:38" x14ac:dyDescent="0.25">
      <c r="A834" s="1"/>
      <c r="B834" s="1"/>
      <c r="C834" s="1"/>
      <c r="D834" s="2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4"/>
      <c r="AI834" s="4"/>
      <c r="AJ834" s="4"/>
      <c r="AK834" s="4"/>
      <c r="AL834" s="4"/>
    </row>
    <row r="835" spans="1:38" x14ac:dyDescent="0.25">
      <c r="A835" s="1" t="s">
        <v>38</v>
      </c>
      <c r="B835" s="1" t="s">
        <v>508</v>
      </c>
      <c r="C835" s="1" t="s">
        <v>40</v>
      </c>
      <c r="D835" s="2">
        <v>43227.493055555555</v>
      </c>
      <c r="E835" s="1" t="s">
        <v>515</v>
      </c>
      <c r="F835" s="1" t="s">
        <v>515</v>
      </c>
      <c r="G835" s="1" t="s">
        <v>42</v>
      </c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4">
        <v>23</v>
      </c>
      <c r="AI835" s="4"/>
      <c r="AJ835" s="4" t="s">
        <v>46</v>
      </c>
      <c r="AK835" s="4">
        <v>27</v>
      </c>
      <c r="AL835" s="4">
        <v>30.5</v>
      </c>
    </row>
    <row r="836" spans="1:38" x14ac:dyDescent="0.25">
      <c r="A836" s="1" t="s">
        <v>38</v>
      </c>
      <c r="B836" s="1" t="s">
        <v>508</v>
      </c>
      <c r="C836" s="1" t="s">
        <v>40</v>
      </c>
      <c r="D836" s="2">
        <v>43227.491666666669</v>
      </c>
      <c r="E836" s="1" t="s">
        <v>516</v>
      </c>
      <c r="F836" s="1" t="s">
        <v>516</v>
      </c>
      <c r="G836" s="1" t="s">
        <v>44</v>
      </c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>
        <v>37</v>
      </c>
      <c r="AI836" s="1"/>
      <c r="AJ836" s="1">
        <v>5</v>
      </c>
      <c r="AK836" s="1">
        <v>46</v>
      </c>
      <c r="AL836" s="1">
        <v>29.2</v>
      </c>
    </row>
    <row r="837" spans="1:38" x14ac:dyDescent="0.25">
      <c r="A837" s="1"/>
      <c r="B837" s="1"/>
      <c r="C837" s="1"/>
      <c r="D837" s="2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576">
        <v>11.666666666666666</v>
      </c>
      <c r="AI837" s="576"/>
      <c r="AJ837" s="576"/>
      <c r="AK837" s="576">
        <v>13.013698630136986</v>
      </c>
      <c r="AL837" s="576">
        <v>1.0887772194304863</v>
      </c>
    </row>
    <row r="838" spans="1:38" x14ac:dyDescent="0.25">
      <c r="A838" s="1"/>
      <c r="B838" s="1"/>
      <c r="C838" s="1"/>
      <c r="D838" s="2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4"/>
      <c r="AI838" s="4"/>
      <c r="AJ838" s="4"/>
      <c r="AK838" s="4"/>
      <c r="AL838" s="4"/>
    </row>
    <row r="839" spans="1:38" x14ac:dyDescent="0.25">
      <c r="A839" s="1" t="s">
        <v>38</v>
      </c>
      <c r="B839" s="1" t="s">
        <v>508</v>
      </c>
      <c r="C839" s="1" t="s">
        <v>40</v>
      </c>
      <c r="D839" s="2">
        <v>43248.520138888889</v>
      </c>
      <c r="E839" s="1" t="s">
        <v>517</v>
      </c>
      <c r="F839" s="1" t="s">
        <v>517</v>
      </c>
      <c r="G839" s="1" t="s">
        <v>42</v>
      </c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4">
        <v>55</v>
      </c>
      <c r="AI839" s="4"/>
      <c r="AJ839" s="4">
        <v>8</v>
      </c>
      <c r="AK839" s="4">
        <v>66</v>
      </c>
      <c r="AL839" s="4">
        <v>19.899999999999999</v>
      </c>
    </row>
    <row r="840" spans="1:38" x14ac:dyDescent="0.25">
      <c r="A840" s="1" t="s">
        <v>38</v>
      </c>
      <c r="B840" s="1" t="s">
        <v>508</v>
      </c>
      <c r="C840" s="1" t="s">
        <v>40</v>
      </c>
      <c r="D840" s="2">
        <v>43248.521527777775</v>
      </c>
      <c r="E840" s="1" t="s">
        <v>518</v>
      </c>
      <c r="F840" s="1" t="s">
        <v>518</v>
      </c>
      <c r="G840" s="1" t="s">
        <v>44</v>
      </c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>
        <v>53</v>
      </c>
      <c r="AI840" s="1"/>
      <c r="AJ840" s="1" t="s">
        <v>46</v>
      </c>
      <c r="AK840" s="1">
        <v>57</v>
      </c>
      <c r="AL840" s="1">
        <v>21.4</v>
      </c>
    </row>
    <row r="841" spans="1:38" x14ac:dyDescent="0.25">
      <c r="A841" s="1"/>
      <c r="B841" s="1"/>
      <c r="C841" s="1"/>
      <c r="D841" s="2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576">
        <v>0.92592592592592582</v>
      </c>
      <c r="AI841" s="576"/>
      <c r="AJ841" s="576"/>
      <c r="AK841" s="576">
        <v>3.6585365853658534</v>
      </c>
      <c r="AL841" s="576">
        <v>1.8159806295399519</v>
      </c>
    </row>
    <row r="843" spans="1:38" x14ac:dyDescent="0.25">
      <c r="A843" s="1" t="s">
        <v>38</v>
      </c>
      <c r="B843" s="1" t="s">
        <v>508</v>
      </c>
      <c r="C843" s="1" t="s">
        <v>40</v>
      </c>
      <c r="D843" s="2">
        <v>43283.439583333333</v>
      </c>
      <c r="E843" s="1" t="s">
        <v>519</v>
      </c>
      <c r="F843" s="1" t="s">
        <v>519</v>
      </c>
      <c r="G843" s="1" t="s">
        <v>42</v>
      </c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4">
        <v>45</v>
      </c>
      <c r="AI843" s="4"/>
      <c r="AJ843" s="4" t="s">
        <v>46</v>
      </c>
      <c r="AK843" s="4">
        <v>48</v>
      </c>
      <c r="AL843" s="4">
        <v>14.4</v>
      </c>
    </row>
    <row r="844" spans="1:38" x14ac:dyDescent="0.25">
      <c r="A844" s="1" t="s">
        <v>38</v>
      </c>
      <c r="B844" s="1" t="s">
        <v>508</v>
      </c>
      <c r="C844" s="1" t="s">
        <v>40</v>
      </c>
      <c r="D844" s="2">
        <v>43283.438194444447</v>
      </c>
      <c r="E844" s="1" t="s">
        <v>520</v>
      </c>
      <c r="F844" s="1" t="s">
        <v>520</v>
      </c>
      <c r="G844" s="1" t="s">
        <v>44</v>
      </c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>
        <v>46</v>
      </c>
      <c r="AI844" s="1"/>
      <c r="AJ844" s="1" t="s">
        <v>46</v>
      </c>
      <c r="AK844" s="1">
        <v>48</v>
      </c>
      <c r="AL844" s="1">
        <v>18.3</v>
      </c>
    </row>
    <row r="845" spans="1:38" x14ac:dyDescent="0.25">
      <c r="A845" s="1"/>
      <c r="B845" s="1"/>
      <c r="C845" s="1"/>
      <c r="D845" s="2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576">
        <v>0.5494505494505495</v>
      </c>
      <c r="AI845" s="576"/>
      <c r="AJ845" s="576"/>
      <c r="AK845" s="576">
        <v>0</v>
      </c>
      <c r="AL845" s="576">
        <v>5.9633027522935782</v>
      </c>
    </row>
    <row r="846" spans="1:38" x14ac:dyDescent="0.25">
      <c r="A846" s="1"/>
      <c r="B846" s="1"/>
      <c r="C846" s="1"/>
      <c r="D846" s="2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4"/>
      <c r="AI846" s="4"/>
      <c r="AJ846" s="4"/>
      <c r="AK846" s="4"/>
      <c r="AL846" s="4"/>
    </row>
    <row r="847" spans="1:38" x14ac:dyDescent="0.25">
      <c r="A847" s="1" t="s">
        <v>38</v>
      </c>
      <c r="B847" s="1" t="s">
        <v>508</v>
      </c>
      <c r="C847" s="1" t="s">
        <v>40</v>
      </c>
      <c r="D847" s="2">
        <v>43418.394444444442</v>
      </c>
      <c r="E847" s="1" t="s">
        <v>521</v>
      </c>
      <c r="F847" s="1" t="s">
        <v>521</v>
      </c>
      <c r="G847" s="1" t="s">
        <v>42</v>
      </c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4">
        <v>49</v>
      </c>
      <c r="AI847" s="4"/>
      <c r="AJ847" s="4">
        <v>15</v>
      </c>
      <c r="AK847" s="4">
        <v>72</v>
      </c>
      <c r="AL847" s="4">
        <v>73.2</v>
      </c>
    </row>
    <row r="848" spans="1:38" x14ac:dyDescent="0.25">
      <c r="A848" s="1" t="s">
        <v>38</v>
      </c>
      <c r="B848" s="1" t="s">
        <v>508</v>
      </c>
      <c r="C848" s="1" t="s">
        <v>40</v>
      </c>
      <c r="D848" s="2">
        <v>43418.395138888889</v>
      </c>
      <c r="E848" s="1" t="s">
        <v>522</v>
      </c>
      <c r="F848" s="1" t="s">
        <v>522</v>
      </c>
      <c r="G848" s="1" t="s">
        <v>44</v>
      </c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>
        <v>49</v>
      </c>
      <c r="AI848" s="1"/>
      <c r="AJ848" s="1">
        <v>5</v>
      </c>
      <c r="AK848" s="1">
        <v>56</v>
      </c>
      <c r="AL848" s="1">
        <v>66.8</v>
      </c>
    </row>
    <row r="849" spans="1:38" x14ac:dyDescent="0.25">
      <c r="A849" s="1"/>
      <c r="B849" s="1"/>
      <c r="C849" s="1"/>
      <c r="D849" s="2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576">
        <v>0</v>
      </c>
      <c r="AI849" s="576"/>
      <c r="AJ849" s="576">
        <v>25</v>
      </c>
      <c r="AK849" s="576">
        <v>6.25</v>
      </c>
      <c r="AL849" s="576">
        <v>2.2857142857142878</v>
      </c>
    </row>
    <row r="850" spans="1:38" x14ac:dyDescent="0.25">
      <c r="A850" s="1"/>
      <c r="B850" s="1"/>
      <c r="C850" s="1"/>
      <c r="D850" s="2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4"/>
      <c r="AI850" s="4"/>
      <c r="AJ850" s="4"/>
      <c r="AK850" s="4"/>
      <c r="AL850" s="4"/>
    </row>
    <row r="851" spans="1:38" x14ac:dyDescent="0.25">
      <c r="A851" s="1" t="s">
        <v>38</v>
      </c>
      <c r="B851" s="1" t="s">
        <v>508</v>
      </c>
      <c r="C851" s="1" t="s">
        <v>40</v>
      </c>
      <c r="D851" s="2">
        <v>43577.599999999999</v>
      </c>
      <c r="E851" s="1" t="s">
        <v>523</v>
      </c>
      <c r="F851" s="1" t="s">
        <v>523</v>
      </c>
      <c r="G851" s="1" t="s">
        <v>42</v>
      </c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4">
        <v>43</v>
      </c>
      <c r="AI851" s="4"/>
      <c r="AJ851" s="4">
        <v>33</v>
      </c>
      <c r="AK851" s="4">
        <v>78</v>
      </c>
      <c r="AL851" s="4">
        <v>85.2</v>
      </c>
    </row>
    <row r="852" spans="1:38" x14ac:dyDescent="0.25">
      <c r="A852" s="1" t="s">
        <v>38</v>
      </c>
      <c r="B852" s="1" t="s">
        <v>508</v>
      </c>
      <c r="C852" s="1" t="s">
        <v>40</v>
      </c>
      <c r="D852" s="2">
        <v>43577.597916666666</v>
      </c>
      <c r="E852" s="1" t="s">
        <v>524</v>
      </c>
      <c r="F852" s="1" t="s">
        <v>524</v>
      </c>
      <c r="G852" s="1" t="s">
        <v>44</v>
      </c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>
        <v>48</v>
      </c>
      <c r="AI852" s="1"/>
      <c r="AJ852" s="1">
        <v>32</v>
      </c>
      <c r="AK852" s="1">
        <v>88</v>
      </c>
      <c r="AL852" s="1">
        <v>50</v>
      </c>
    </row>
    <row r="853" spans="1:38" x14ac:dyDescent="0.25">
      <c r="A853" s="1"/>
      <c r="B853" s="1"/>
      <c r="C853" s="1"/>
      <c r="D853" s="2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576">
        <v>2.7472527472527473</v>
      </c>
      <c r="AI853" s="576"/>
      <c r="AJ853" s="576">
        <v>0.76923076923076927</v>
      </c>
      <c r="AK853" s="576">
        <v>3.0120481927710845</v>
      </c>
      <c r="AL853" s="576">
        <v>13.017751479289943</v>
      </c>
    </row>
    <row r="854" spans="1:38" x14ac:dyDescent="0.25">
      <c r="A854" s="1"/>
      <c r="B854" s="1"/>
      <c r="C854" s="1"/>
      <c r="D854" s="2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4"/>
      <c r="AI854" s="4"/>
      <c r="AJ854" s="4"/>
      <c r="AK854" s="4"/>
      <c r="AL854" s="4"/>
    </row>
    <row r="855" spans="1:38" s="1019" customFormat="1" x14ac:dyDescent="0.25">
      <c r="A855" s="1019" t="s">
        <v>38</v>
      </c>
      <c r="B855" s="1019" t="s">
        <v>525</v>
      </c>
      <c r="C855" s="1019" t="s">
        <v>40</v>
      </c>
      <c r="D855" s="1020">
        <v>43438.432638888888</v>
      </c>
      <c r="E855" s="1019" t="s">
        <v>526</v>
      </c>
      <c r="F855" s="1019" t="s">
        <v>526</v>
      </c>
      <c r="G855" s="1019" t="s">
        <v>42</v>
      </c>
      <c r="AH855" s="87">
        <v>35</v>
      </c>
      <c r="AI855" s="87"/>
      <c r="AJ855" s="87">
        <v>78</v>
      </c>
      <c r="AK855" s="87">
        <v>124</v>
      </c>
      <c r="AL855" s="87">
        <v>182</v>
      </c>
    </row>
    <row r="856" spans="1:38" s="1019" customFormat="1" x14ac:dyDescent="0.25">
      <c r="A856" s="1019" t="s">
        <v>38</v>
      </c>
      <c r="B856" s="1019" t="s">
        <v>525</v>
      </c>
      <c r="C856" s="1019" t="s">
        <v>40</v>
      </c>
      <c r="D856" s="1020">
        <v>43438.431250000001</v>
      </c>
      <c r="E856" s="1019" t="s">
        <v>527</v>
      </c>
      <c r="F856" s="1019" t="s">
        <v>527</v>
      </c>
      <c r="G856" s="1019" t="s">
        <v>44</v>
      </c>
      <c r="AH856" s="1019">
        <v>49</v>
      </c>
      <c r="AJ856" s="1019" t="s">
        <v>46</v>
      </c>
      <c r="AK856" s="1019">
        <v>57</v>
      </c>
      <c r="AL856" s="1019">
        <v>175</v>
      </c>
    </row>
    <row r="857" spans="1:38" x14ac:dyDescent="0.25">
      <c r="A857" s="1"/>
      <c r="B857" s="1"/>
      <c r="C857" s="1"/>
      <c r="D857" s="9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576">
        <v>8.3333333333333321</v>
      </c>
      <c r="AI857" s="576"/>
      <c r="AJ857" s="576"/>
      <c r="AK857" s="576">
        <v>18.50828729281768</v>
      </c>
      <c r="AL857" s="576">
        <v>0.98039215686274506</v>
      </c>
    </row>
    <row r="858" spans="1:38" x14ac:dyDescent="0.25">
      <c r="A858" s="1"/>
      <c r="B858" s="1"/>
      <c r="C858" s="1"/>
      <c r="D858" s="9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4"/>
      <c r="AI858" s="4"/>
      <c r="AJ858" s="4"/>
      <c r="AK858" s="4"/>
      <c r="AL858" s="4"/>
    </row>
    <row r="859" spans="1:38" s="1019" customFormat="1" x14ac:dyDescent="0.25">
      <c r="A859" s="1019" t="s">
        <v>38</v>
      </c>
      <c r="B859" s="1019" t="s">
        <v>525</v>
      </c>
      <c r="C859" s="1019" t="s">
        <v>40</v>
      </c>
      <c r="D859" s="1020">
        <v>43438.581250000003</v>
      </c>
      <c r="E859" s="1019" t="s">
        <v>528</v>
      </c>
      <c r="F859" s="1019" t="s">
        <v>528</v>
      </c>
      <c r="G859" s="1019" t="s">
        <v>42</v>
      </c>
      <c r="AH859" s="87">
        <v>32</v>
      </c>
      <c r="AI859" s="87"/>
      <c r="AJ859" s="87">
        <v>8</v>
      </c>
      <c r="AK859" s="87">
        <v>44</v>
      </c>
      <c r="AL859" s="87">
        <v>13.3</v>
      </c>
    </row>
    <row r="860" spans="1:38" s="1019" customFormat="1" x14ac:dyDescent="0.25">
      <c r="A860" s="1019" t="s">
        <v>38</v>
      </c>
      <c r="B860" s="1019" t="s">
        <v>525</v>
      </c>
      <c r="C860" s="1019" t="s">
        <v>40</v>
      </c>
      <c r="D860" s="1020">
        <v>43438.431250000001</v>
      </c>
      <c r="E860" s="1019" t="s">
        <v>527</v>
      </c>
      <c r="F860" s="1019" t="s">
        <v>527</v>
      </c>
      <c r="G860" s="1019" t="s">
        <v>44</v>
      </c>
      <c r="AH860" s="1019">
        <v>49</v>
      </c>
      <c r="AJ860" s="1019" t="s">
        <v>46</v>
      </c>
      <c r="AK860" s="1019">
        <v>57</v>
      </c>
      <c r="AL860" s="1019">
        <v>175</v>
      </c>
    </row>
    <row r="861" spans="1:38" x14ac:dyDescent="0.25">
      <c r="A861" s="1"/>
      <c r="B861" s="1"/>
      <c r="C861" s="1"/>
      <c r="D861" s="2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576">
        <v>10.493827160493826</v>
      </c>
      <c r="AI861" s="576"/>
      <c r="AJ861" s="576"/>
      <c r="AK861" s="576">
        <v>6.435643564356436</v>
      </c>
      <c r="AL861" s="576">
        <v>42.936802973977692</v>
      </c>
    </row>
    <row r="862" spans="1:38" x14ac:dyDescent="0.25">
      <c r="A862" s="1"/>
      <c r="B862" s="1"/>
      <c r="C862" s="1"/>
      <c r="D862" s="2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4"/>
      <c r="AI862" s="4"/>
      <c r="AJ862" s="4"/>
      <c r="AK862" s="4"/>
      <c r="AL862" s="4"/>
    </row>
    <row r="863" spans="1:38" x14ac:dyDescent="0.25">
      <c r="A863" s="1" t="s">
        <v>38</v>
      </c>
      <c r="B863" s="1" t="s">
        <v>529</v>
      </c>
      <c r="C863" s="1" t="s">
        <v>40</v>
      </c>
      <c r="D863" s="2">
        <v>43237.572222222225</v>
      </c>
      <c r="E863" s="1" t="s">
        <v>530</v>
      </c>
      <c r="F863" s="1" t="s">
        <v>530</v>
      </c>
      <c r="G863" s="1" t="s">
        <v>42</v>
      </c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4">
        <v>37</v>
      </c>
      <c r="AI863" s="4"/>
      <c r="AJ863" s="4">
        <v>11</v>
      </c>
      <c r="AK863" s="4">
        <v>51</v>
      </c>
      <c r="AL863" s="4">
        <v>20.9</v>
      </c>
    </row>
    <row r="864" spans="1:38" x14ac:dyDescent="0.25">
      <c r="A864" s="1" t="s">
        <v>38</v>
      </c>
      <c r="B864" s="1" t="s">
        <v>529</v>
      </c>
      <c r="C864" s="1" t="s">
        <v>40</v>
      </c>
      <c r="D864" s="2">
        <v>43237.570833333331</v>
      </c>
      <c r="E864" s="1" t="s">
        <v>531</v>
      </c>
      <c r="F864" s="1" t="s">
        <v>531</v>
      </c>
      <c r="G864" s="1" t="s">
        <v>44</v>
      </c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>
        <v>34</v>
      </c>
      <c r="AI864" s="1"/>
      <c r="AJ864" s="1">
        <v>6</v>
      </c>
      <c r="AK864" s="1">
        <v>44</v>
      </c>
      <c r="AL864" s="1">
        <v>24.5</v>
      </c>
    </row>
    <row r="865" spans="1:38" x14ac:dyDescent="0.25">
      <c r="A865" s="1"/>
      <c r="B865" s="1"/>
      <c r="C865" s="1"/>
      <c r="D865" s="2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576">
        <v>2.112676056338028</v>
      </c>
      <c r="AI865" s="576"/>
      <c r="AJ865" s="576">
        <v>14.705882352941178</v>
      </c>
      <c r="AK865" s="576">
        <v>3.6842105263157889</v>
      </c>
      <c r="AL865" s="576">
        <v>3.9647577092511028</v>
      </c>
    </row>
    <row r="866" spans="1:38" x14ac:dyDescent="0.25">
      <c r="A866" s="1"/>
      <c r="B866" s="1"/>
      <c r="C866" s="1"/>
      <c r="D866" s="2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4"/>
      <c r="AI866" s="4"/>
      <c r="AJ866" s="4"/>
      <c r="AK866" s="4"/>
      <c r="AL866" s="4"/>
    </row>
    <row r="867" spans="1:38" x14ac:dyDescent="0.25">
      <c r="A867" s="1" t="s">
        <v>38</v>
      </c>
      <c r="B867" s="1" t="s">
        <v>529</v>
      </c>
      <c r="C867" s="1" t="s">
        <v>40</v>
      </c>
      <c r="D867" s="2">
        <v>43300.461805555555</v>
      </c>
      <c r="E867" s="1" t="s">
        <v>532</v>
      </c>
      <c r="F867" s="1" t="s">
        <v>532</v>
      </c>
      <c r="G867" s="1" t="s">
        <v>42</v>
      </c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4">
        <v>45</v>
      </c>
      <c r="AI867" s="4"/>
      <c r="AJ867" s="4" t="s">
        <v>46</v>
      </c>
      <c r="AK867" s="4">
        <v>48</v>
      </c>
      <c r="AL867" s="4">
        <v>8.59</v>
      </c>
    </row>
    <row r="868" spans="1:38" x14ac:dyDescent="0.25">
      <c r="A868" s="1" t="s">
        <v>38</v>
      </c>
      <c r="B868" s="1" t="s">
        <v>529</v>
      </c>
      <c r="C868" s="1" t="s">
        <v>40</v>
      </c>
      <c r="D868" s="2">
        <v>43300.460416666669</v>
      </c>
      <c r="E868" s="1" t="s">
        <v>533</v>
      </c>
      <c r="F868" s="1" t="s">
        <v>533</v>
      </c>
      <c r="G868" s="1" t="s">
        <v>44</v>
      </c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>
        <v>29</v>
      </c>
      <c r="AI868" s="1"/>
      <c r="AJ868" s="1" t="s">
        <v>46</v>
      </c>
      <c r="AK868" s="1">
        <v>32</v>
      </c>
      <c r="AL868" s="1">
        <v>11.5</v>
      </c>
    </row>
    <row r="869" spans="1:38" x14ac:dyDescent="0.25">
      <c r="A869" s="1"/>
      <c r="B869" s="1"/>
      <c r="C869" s="1"/>
      <c r="D869" s="2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576">
        <v>10.810810810810811</v>
      </c>
      <c r="AI869" s="576"/>
      <c r="AJ869" s="576"/>
      <c r="AK869" s="576">
        <v>10</v>
      </c>
      <c r="AL869" s="576">
        <v>7.242409158785466</v>
      </c>
    </row>
    <row r="870" spans="1:38" x14ac:dyDescent="0.25">
      <c r="A870" s="1"/>
      <c r="B870" s="1"/>
      <c r="C870" s="1"/>
      <c r="D870" s="2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4"/>
      <c r="AI870" s="4"/>
      <c r="AJ870" s="4"/>
      <c r="AK870" s="4"/>
      <c r="AL870" s="4"/>
    </row>
    <row r="871" spans="1:38" x14ac:dyDescent="0.25">
      <c r="A871" s="1" t="s">
        <v>38</v>
      </c>
      <c r="B871" s="1" t="s">
        <v>529</v>
      </c>
      <c r="C871" s="1" t="s">
        <v>40</v>
      </c>
      <c r="D871" s="2">
        <v>43503.591666666667</v>
      </c>
      <c r="E871" s="1" t="s">
        <v>534</v>
      </c>
      <c r="F871" s="1" t="s">
        <v>534</v>
      </c>
      <c r="G871" s="1" t="s">
        <v>42</v>
      </c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4">
        <v>45</v>
      </c>
      <c r="AI871" s="4"/>
      <c r="AJ871" s="4">
        <v>89</v>
      </c>
      <c r="AK871" s="4">
        <v>136</v>
      </c>
      <c r="AL871" s="4">
        <v>184</v>
      </c>
    </row>
    <row r="872" spans="1:38" x14ac:dyDescent="0.25">
      <c r="A872" s="1" t="s">
        <v>38</v>
      </c>
      <c r="B872" s="1" t="s">
        <v>529</v>
      </c>
      <c r="C872" s="1" t="s">
        <v>40</v>
      </c>
      <c r="D872" s="2">
        <v>43503.590277777781</v>
      </c>
      <c r="E872" s="1" t="s">
        <v>535</v>
      </c>
      <c r="F872" s="1" t="s">
        <v>535</v>
      </c>
      <c r="G872" s="1" t="s">
        <v>44</v>
      </c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>
        <v>37</v>
      </c>
      <c r="AI872" s="1"/>
      <c r="AJ872" s="1">
        <v>78</v>
      </c>
      <c r="AK872" s="1">
        <v>119</v>
      </c>
      <c r="AL872" s="1">
        <v>160</v>
      </c>
    </row>
    <row r="873" spans="1:38" x14ac:dyDescent="0.25">
      <c r="A873" s="1"/>
      <c r="B873" s="1"/>
      <c r="C873" s="1"/>
      <c r="D873" s="2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576">
        <v>4.8780487804878048</v>
      </c>
      <c r="AI873" s="576"/>
      <c r="AJ873" s="576">
        <v>3.293413173652695</v>
      </c>
      <c r="AK873" s="576">
        <v>3.3333333333333335</v>
      </c>
      <c r="AL873" s="576">
        <v>3.4883720930232558</v>
      </c>
    </row>
    <row r="874" spans="1:38" x14ac:dyDescent="0.25">
      <c r="A874" s="1"/>
      <c r="B874" s="1"/>
      <c r="C874" s="1"/>
      <c r="D874" s="2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4"/>
      <c r="AI874" s="4"/>
      <c r="AJ874" s="4"/>
      <c r="AK874" s="4"/>
      <c r="AL874" s="4"/>
    </row>
    <row r="875" spans="1:38" x14ac:dyDescent="0.25">
      <c r="A875" s="1" t="s">
        <v>38</v>
      </c>
      <c r="B875" s="1" t="s">
        <v>536</v>
      </c>
      <c r="C875" s="1" t="s">
        <v>40</v>
      </c>
      <c r="D875" s="2">
        <v>43039.577777777777</v>
      </c>
      <c r="E875" s="1" t="s">
        <v>537</v>
      </c>
      <c r="F875" s="1" t="s">
        <v>537</v>
      </c>
      <c r="G875" s="1" t="s">
        <v>42</v>
      </c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4">
        <v>63</v>
      </c>
      <c r="AI875" s="4"/>
      <c r="AJ875" s="4">
        <v>133</v>
      </c>
      <c r="AK875" s="4">
        <v>200</v>
      </c>
      <c r="AL875" s="4">
        <v>279</v>
      </c>
    </row>
    <row r="876" spans="1:38" x14ac:dyDescent="0.25">
      <c r="A876" s="1" t="s">
        <v>38</v>
      </c>
      <c r="B876" s="1" t="s">
        <v>536</v>
      </c>
      <c r="C876" s="1" t="s">
        <v>40</v>
      </c>
      <c r="D876" s="2">
        <v>43039.577777777777</v>
      </c>
      <c r="E876" s="1" t="s">
        <v>538</v>
      </c>
      <c r="F876" s="1" t="s">
        <v>538</v>
      </c>
      <c r="G876" s="1" t="s">
        <v>44</v>
      </c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>
        <v>57</v>
      </c>
      <c r="AI876" s="1"/>
      <c r="AJ876" s="1">
        <v>193</v>
      </c>
      <c r="AK876" s="1">
        <v>253</v>
      </c>
      <c r="AL876" s="1">
        <v>284</v>
      </c>
    </row>
    <row r="877" spans="1:38" x14ac:dyDescent="0.25">
      <c r="A877" s="1"/>
      <c r="B877" s="1"/>
      <c r="C877" s="1"/>
      <c r="D877" s="2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576">
        <v>2.5</v>
      </c>
      <c r="AI877" s="576"/>
      <c r="AJ877" s="576">
        <v>9.2024539877300615</v>
      </c>
      <c r="AK877" s="576">
        <v>5.8498896247240619</v>
      </c>
      <c r="AL877" s="576">
        <v>0.44404973357015981</v>
      </c>
    </row>
    <row r="878" spans="1:38" x14ac:dyDescent="0.25">
      <c r="A878" s="1"/>
      <c r="B878" s="1"/>
      <c r="C878" s="1"/>
      <c r="D878" s="2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4"/>
      <c r="AI878" s="4"/>
      <c r="AJ878" s="4"/>
      <c r="AK878" s="4"/>
      <c r="AL878" s="4"/>
    </row>
    <row r="879" spans="1:38" x14ac:dyDescent="0.25">
      <c r="A879" s="1" t="s">
        <v>38</v>
      </c>
      <c r="B879" s="1" t="s">
        <v>536</v>
      </c>
      <c r="C879" s="1" t="s">
        <v>40</v>
      </c>
      <c r="D879" s="2">
        <v>43056.537499999999</v>
      </c>
      <c r="E879" s="1" t="s">
        <v>539</v>
      </c>
      <c r="F879" s="1" t="s">
        <v>539</v>
      </c>
      <c r="G879" s="1" t="s">
        <v>42</v>
      </c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4">
        <v>24</v>
      </c>
      <c r="AI879" s="4"/>
      <c r="AJ879" s="4">
        <v>18</v>
      </c>
      <c r="AK879" s="4">
        <v>47</v>
      </c>
      <c r="AL879" s="4">
        <v>26</v>
      </c>
    </row>
    <row r="880" spans="1:38" x14ac:dyDescent="0.25">
      <c r="A880" s="1" t="s">
        <v>38</v>
      </c>
      <c r="B880" s="1" t="s">
        <v>536</v>
      </c>
      <c r="C880" s="1" t="s">
        <v>40</v>
      </c>
      <c r="D880" s="2">
        <v>43056.537499999999</v>
      </c>
      <c r="E880" s="1" t="s">
        <v>540</v>
      </c>
      <c r="F880" s="1" t="s">
        <v>540</v>
      </c>
      <c r="G880" s="1" t="s">
        <v>44</v>
      </c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>
        <v>41</v>
      </c>
      <c r="AI880" s="1"/>
      <c r="AJ880" s="1">
        <v>14</v>
      </c>
      <c r="AK880" s="1">
        <v>57</v>
      </c>
      <c r="AL880" s="1">
        <v>27.4</v>
      </c>
    </row>
    <row r="881" spans="1:38" x14ac:dyDescent="0.25">
      <c r="A881" s="1"/>
      <c r="B881" s="1"/>
      <c r="C881" s="1"/>
      <c r="D881" s="2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576">
        <v>13.076923076923078</v>
      </c>
      <c r="AI881" s="576"/>
      <c r="AJ881" s="576">
        <v>6.25</v>
      </c>
      <c r="AK881" s="576">
        <v>4.8076923076923084</v>
      </c>
      <c r="AL881" s="576">
        <v>1.3108614232209725</v>
      </c>
    </row>
    <row r="882" spans="1:38" x14ac:dyDescent="0.25">
      <c r="A882" s="1"/>
      <c r="B882" s="1"/>
      <c r="C882" s="1"/>
      <c r="D882" s="2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4"/>
      <c r="AI882" s="4"/>
      <c r="AJ882" s="4"/>
      <c r="AK882" s="4"/>
      <c r="AL882" s="4"/>
    </row>
    <row r="883" spans="1:38" x14ac:dyDescent="0.25">
      <c r="A883" s="1" t="s">
        <v>38</v>
      </c>
      <c r="B883" s="1" t="s">
        <v>536</v>
      </c>
      <c r="C883" s="1" t="s">
        <v>40</v>
      </c>
      <c r="D883" s="2">
        <v>43172.42291666667</v>
      </c>
      <c r="E883" s="1" t="s">
        <v>541</v>
      </c>
      <c r="F883" s="1" t="s">
        <v>541</v>
      </c>
      <c r="G883" s="1" t="s">
        <v>42</v>
      </c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4">
        <v>34</v>
      </c>
      <c r="AI883" s="4"/>
      <c r="AJ883" s="4">
        <v>43</v>
      </c>
      <c r="AK883" s="4">
        <v>83</v>
      </c>
      <c r="AL883" s="4">
        <v>123</v>
      </c>
    </row>
    <row r="884" spans="1:38" x14ac:dyDescent="0.25">
      <c r="A884" s="1" t="s">
        <v>38</v>
      </c>
      <c r="B884" s="1" t="s">
        <v>536</v>
      </c>
      <c r="C884" s="1" t="s">
        <v>40</v>
      </c>
      <c r="D884" s="2">
        <v>43172.42291666667</v>
      </c>
      <c r="E884" s="1" t="s">
        <v>542</v>
      </c>
      <c r="F884" s="1" t="s">
        <v>542</v>
      </c>
      <c r="G884" s="1" t="s">
        <v>44</v>
      </c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>
        <v>35</v>
      </c>
      <c r="AI884" s="1"/>
      <c r="AJ884" s="1">
        <v>51</v>
      </c>
      <c r="AK884" s="1">
        <v>95</v>
      </c>
      <c r="AL884" s="1">
        <v>120</v>
      </c>
    </row>
    <row r="885" spans="1:38" x14ac:dyDescent="0.25">
      <c r="A885" s="1"/>
      <c r="B885" s="1"/>
      <c r="C885" s="1"/>
      <c r="D885" s="2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576">
        <v>0.72463768115942029</v>
      </c>
      <c r="AI885" s="576"/>
      <c r="AJ885" s="576">
        <v>4.2553191489361701</v>
      </c>
      <c r="AK885" s="576">
        <v>3.3707865168539324</v>
      </c>
      <c r="AL885" s="576">
        <v>0.61728395061728392</v>
      </c>
    </row>
    <row r="886" spans="1:38" x14ac:dyDescent="0.25">
      <c r="A886" s="1"/>
      <c r="B886" s="1"/>
      <c r="C886" s="1"/>
      <c r="D886" s="2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4"/>
      <c r="AI886" s="4"/>
      <c r="AJ886" s="4"/>
      <c r="AK886" s="4"/>
      <c r="AL886" s="4"/>
    </row>
    <row r="887" spans="1:38" x14ac:dyDescent="0.25">
      <c r="A887" s="1" t="s">
        <v>38</v>
      </c>
      <c r="B887" s="1" t="s">
        <v>536</v>
      </c>
      <c r="C887" s="1" t="s">
        <v>40</v>
      </c>
      <c r="D887" s="2">
        <v>43186.646527777775</v>
      </c>
      <c r="E887" s="1" t="s">
        <v>543</v>
      </c>
      <c r="F887" s="1" t="s">
        <v>543</v>
      </c>
      <c r="G887" s="1" t="s">
        <v>42</v>
      </c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4">
        <v>38</v>
      </c>
      <c r="AI887" s="4"/>
      <c r="AJ887" s="4">
        <v>7</v>
      </c>
      <c r="AK887" s="4">
        <v>41</v>
      </c>
      <c r="AL887" s="4">
        <v>27.4</v>
      </c>
    </row>
    <row r="888" spans="1:38" x14ac:dyDescent="0.25">
      <c r="A888" s="1" t="s">
        <v>38</v>
      </c>
      <c r="B888" s="1" t="s">
        <v>536</v>
      </c>
      <c r="C888" s="1" t="s">
        <v>40</v>
      </c>
      <c r="D888" s="2">
        <v>43186.477083333331</v>
      </c>
      <c r="E888" s="1" t="s">
        <v>544</v>
      </c>
      <c r="F888" s="1" t="s">
        <v>544</v>
      </c>
      <c r="G888" s="1" t="s">
        <v>44</v>
      </c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>
        <v>45</v>
      </c>
      <c r="AI888" s="1"/>
      <c r="AJ888" s="1">
        <v>32</v>
      </c>
      <c r="AK888" s="1">
        <v>85</v>
      </c>
      <c r="AL888" s="1">
        <v>115</v>
      </c>
    </row>
    <row r="889" spans="1:38" x14ac:dyDescent="0.25">
      <c r="A889" s="1"/>
      <c r="B889" s="1"/>
      <c r="C889" s="1"/>
      <c r="D889" s="2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576">
        <v>4.2168674698795181</v>
      </c>
      <c r="AI889" s="576"/>
      <c r="AJ889" s="576">
        <v>32.051282051282051</v>
      </c>
      <c r="AK889" s="576">
        <v>17.460317460317459</v>
      </c>
      <c r="AL889" s="576">
        <v>30.758426966292131</v>
      </c>
    </row>
    <row r="890" spans="1:38" x14ac:dyDescent="0.25">
      <c r="A890" s="1"/>
      <c r="B890" s="1"/>
      <c r="C890" s="1"/>
      <c r="D890" s="2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4"/>
      <c r="AI890" s="4"/>
      <c r="AJ890" s="4"/>
      <c r="AK890" s="4"/>
      <c r="AL890" s="4"/>
    </row>
    <row r="891" spans="1:38" x14ac:dyDescent="0.25">
      <c r="A891" s="1" t="s">
        <v>38</v>
      </c>
      <c r="B891" s="1" t="s">
        <v>536</v>
      </c>
      <c r="C891" s="1" t="s">
        <v>40</v>
      </c>
      <c r="D891" s="2">
        <v>43545.578472222223</v>
      </c>
      <c r="E891" s="1" t="s">
        <v>545</v>
      </c>
      <c r="F891" s="1" t="s">
        <v>545</v>
      </c>
      <c r="G891" s="1" t="s">
        <v>42</v>
      </c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4">
        <v>61</v>
      </c>
      <c r="AI891" s="4"/>
      <c r="AJ891" s="4">
        <v>250</v>
      </c>
      <c r="AK891" s="4">
        <v>313</v>
      </c>
      <c r="AL891" s="4">
        <v>424</v>
      </c>
    </row>
    <row r="892" spans="1:38" x14ac:dyDescent="0.25">
      <c r="A892" s="1" t="s">
        <v>38</v>
      </c>
      <c r="B892" s="1" t="s">
        <v>536</v>
      </c>
      <c r="C892" s="1" t="s">
        <v>40</v>
      </c>
      <c r="D892" s="2">
        <v>43545.57916666667</v>
      </c>
      <c r="E892" s="1" t="s">
        <v>546</v>
      </c>
      <c r="F892" s="1" t="s">
        <v>546</v>
      </c>
      <c r="G892" s="1" t="s">
        <v>44</v>
      </c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>
        <v>62</v>
      </c>
      <c r="AI892" s="1"/>
      <c r="AJ892" s="1">
        <v>188</v>
      </c>
      <c r="AK892" s="1">
        <v>252</v>
      </c>
      <c r="AL892" s="1">
        <v>366</v>
      </c>
    </row>
    <row r="893" spans="1:38" x14ac:dyDescent="0.25">
      <c r="A893" s="1"/>
      <c r="B893" s="1"/>
      <c r="C893" s="1"/>
      <c r="D893" s="2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576">
        <v>0.40650406504065045</v>
      </c>
      <c r="AI893" s="576"/>
      <c r="AJ893" s="576">
        <v>7.077625570776255</v>
      </c>
      <c r="AK893" s="576">
        <v>5.3982300884955752</v>
      </c>
      <c r="AL893" s="576">
        <v>3.6708860759493671</v>
      </c>
    </row>
    <row r="894" spans="1:38" x14ac:dyDescent="0.25">
      <c r="A894" s="1"/>
      <c r="B894" s="1"/>
      <c r="C894" s="1"/>
      <c r="D894" s="2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576"/>
      <c r="AI894" s="576"/>
      <c r="AJ894" s="576"/>
      <c r="AK894" s="576"/>
      <c r="AL894" s="576"/>
    </row>
    <row r="895" spans="1:38" x14ac:dyDescent="0.25">
      <c r="A895" s="1" t="s">
        <v>38</v>
      </c>
      <c r="B895" s="1" t="s">
        <v>536</v>
      </c>
      <c r="C895" s="1" t="s">
        <v>40</v>
      </c>
      <c r="D895" s="2">
        <v>43581.563888888886</v>
      </c>
      <c r="E895" s="1" t="s">
        <v>547</v>
      </c>
      <c r="F895" s="1" t="s">
        <v>547</v>
      </c>
      <c r="G895" s="1" t="s">
        <v>42</v>
      </c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4">
        <v>44</v>
      </c>
      <c r="AI895" s="4"/>
      <c r="AJ895" s="4">
        <v>15</v>
      </c>
      <c r="AK895" s="4">
        <v>56</v>
      </c>
      <c r="AL895" s="4">
        <v>43.7</v>
      </c>
    </row>
    <row r="896" spans="1:38" x14ac:dyDescent="0.25">
      <c r="A896" s="1" t="s">
        <v>38</v>
      </c>
      <c r="B896" s="1" t="s">
        <v>536</v>
      </c>
      <c r="C896" s="1" t="s">
        <v>40</v>
      </c>
      <c r="D896" s="2">
        <v>43581.561805555553</v>
      </c>
      <c r="E896" s="1" t="s">
        <v>548</v>
      </c>
      <c r="F896" s="1" t="s">
        <v>548</v>
      </c>
      <c r="G896" s="1" t="s">
        <v>44</v>
      </c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>
        <v>43</v>
      </c>
      <c r="AI896" s="1"/>
      <c r="AJ896" s="1">
        <v>14</v>
      </c>
      <c r="AK896" s="1">
        <v>55</v>
      </c>
      <c r="AL896" s="1">
        <v>36.299999999999997</v>
      </c>
    </row>
    <row r="897" spans="1:38" x14ac:dyDescent="0.25">
      <c r="AH897" s="576">
        <v>0.57471264367816088</v>
      </c>
      <c r="AI897" s="576"/>
      <c r="AJ897" s="576">
        <v>1.7241379310344827</v>
      </c>
      <c r="AK897" s="576">
        <v>0.45045045045045046</v>
      </c>
      <c r="AL897" s="576">
        <v>4.6250000000000036</v>
      </c>
    </row>
    <row r="899" spans="1:38" x14ac:dyDescent="0.25">
      <c r="A899" s="1" t="s">
        <v>38</v>
      </c>
      <c r="B899" s="1" t="s">
        <v>549</v>
      </c>
      <c r="C899" s="1" t="s">
        <v>40</v>
      </c>
      <c r="D899" s="2">
        <v>43353.527083333334</v>
      </c>
      <c r="E899" s="1" t="s">
        <v>550</v>
      </c>
      <c r="F899" s="1" t="s">
        <v>550</v>
      </c>
      <c r="G899" s="1" t="s">
        <v>42</v>
      </c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4">
        <v>56</v>
      </c>
      <c r="AI899" s="4"/>
      <c r="AJ899" s="4">
        <v>7</v>
      </c>
      <c r="AK899" s="4">
        <v>69</v>
      </c>
      <c r="AL899" s="4">
        <v>7.45</v>
      </c>
    </row>
    <row r="900" spans="1:38" x14ac:dyDescent="0.25">
      <c r="A900" s="1" t="s">
        <v>38</v>
      </c>
      <c r="B900" s="1" t="s">
        <v>549</v>
      </c>
      <c r="C900" s="1" t="s">
        <v>40</v>
      </c>
      <c r="D900" s="2">
        <v>43353.527083333334</v>
      </c>
      <c r="E900" s="1" t="s">
        <v>551</v>
      </c>
      <c r="F900" s="1" t="s">
        <v>551</v>
      </c>
      <c r="G900" s="1" t="s">
        <v>44</v>
      </c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>
        <v>51</v>
      </c>
      <c r="AI900" s="1"/>
      <c r="AJ900" s="1" t="s">
        <v>46</v>
      </c>
      <c r="AK900" s="1">
        <v>55</v>
      </c>
      <c r="AL900" s="1">
        <v>4.8099999999999996</v>
      </c>
    </row>
    <row r="901" spans="1:38" x14ac:dyDescent="0.25">
      <c r="A901" s="1"/>
      <c r="B901" s="1"/>
      <c r="C901" s="1"/>
      <c r="D901" s="2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576">
        <v>2.3364485981308412</v>
      </c>
      <c r="AI901" s="576"/>
      <c r="AJ901" s="576"/>
      <c r="AK901" s="576">
        <v>5.6451612903225801</v>
      </c>
      <c r="AL901" s="576">
        <v>10.76672104404568</v>
      </c>
    </row>
    <row r="902" spans="1:38" x14ac:dyDescent="0.25">
      <c r="A902" s="1"/>
      <c r="B902" s="1"/>
      <c r="C902" s="1"/>
      <c r="D902" s="2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4"/>
      <c r="AI902" s="4"/>
      <c r="AJ902" s="4"/>
      <c r="AK902" s="4"/>
      <c r="AL902" s="4"/>
    </row>
    <row r="903" spans="1:38" x14ac:dyDescent="0.25">
      <c r="A903" s="1" t="s">
        <v>38</v>
      </c>
      <c r="B903" s="1" t="s">
        <v>549</v>
      </c>
      <c r="C903" s="1" t="s">
        <v>40</v>
      </c>
      <c r="D903" s="2">
        <v>43402.628472222219</v>
      </c>
      <c r="E903" s="1" t="s">
        <v>552</v>
      </c>
      <c r="F903" s="1" t="s">
        <v>552</v>
      </c>
      <c r="G903" s="1" t="s">
        <v>42</v>
      </c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4">
        <v>51</v>
      </c>
      <c r="AI903" s="4"/>
      <c r="AJ903" s="4">
        <v>11</v>
      </c>
      <c r="AK903" s="4">
        <v>67</v>
      </c>
      <c r="AL903" s="4">
        <v>38</v>
      </c>
    </row>
    <row r="904" spans="1:38" x14ac:dyDescent="0.25">
      <c r="A904" s="1" t="s">
        <v>38</v>
      </c>
      <c r="B904" s="1" t="s">
        <v>549</v>
      </c>
      <c r="C904" s="1" t="s">
        <v>40</v>
      </c>
      <c r="D904" s="2">
        <v>43402.625694444447</v>
      </c>
      <c r="E904" s="1" t="s">
        <v>553</v>
      </c>
      <c r="F904" s="1" t="s">
        <v>553</v>
      </c>
      <c r="G904" s="1" t="s">
        <v>44</v>
      </c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>
        <v>45</v>
      </c>
      <c r="AI904" s="1"/>
      <c r="AJ904" s="1">
        <v>11</v>
      </c>
      <c r="AK904" s="1">
        <v>58</v>
      </c>
      <c r="AL904" s="1">
        <v>39.299999999999997</v>
      </c>
    </row>
    <row r="905" spans="1:38" x14ac:dyDescent="0.25">
      <c r="A905" s="1"/>
      <c r="B905" s="1"/>
      <c r="C905" s="1"/>
      <c r="D905" s="2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576">
        <v>3.125</v>
      </c>
      <c r="AI905" s="576"/>
      <c r="AJ905" s="576">
        <v>0</v>
      </c>
      <c r="AK905" s="576">
        <v>3.5999999999999996</v>
      </c>
      <c r="AL905" s="576">
        <v>0.84087968952134362</v>
      </c>
    </row>
    <row r="906" spans="1:38" x14ac:dyDescent="0.25">
      <c r="A906" s="1"/>
      <c r="B906" s="1"/>
      <c r="C906" s="1"/>
      <c r="D906" s="2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4"/>
      <c r="AI906" s="4"/>
      <c r="AJ906" s="4"/>
      <c r="AK906" s="4"/>
      <c r="AL906" s="4"/>
    </row>
    <row r="907" spans="1:38" x14ac:dyDescent="0.25">
      <c r="A907" s="1" t="s">
        <v>38</v>
      </c>
      <c r="B907" s="1" t="s">
        <v>554</v>
      </c>
      <c r="C907" s="1" t="s">
        <v>40</v>
      </c>
      <c r="D907" s="2">
        <v>43088.62222222222</v>
      </c>
      <c r="E907" s="1" t="s">
        <v>555</v>
      </c>
      <c r="F907" s="1" t="s">
        <v>555</v>
      </c>
      <c r="G907" s="1" t="s">
        <v>42</v>
      </c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4">
        <v>43</v>
      </c>
      <c r="AI907" s="4"/>
      <c r="AJ907" s="4">
        <v>49</v>
      </c>
      <c r="AK907" s="4">
        <v>91</v>
      </c>
      <c r="AL907" s="4">
        <v>140</v>
      </c>
    </row>
    <row r="908" spans="1:38" x14ac:dyDescent="0.25">
      <c r="A908" s="1" t="s">
        <v>38</v>
      </c>
      <c r="B908" s="1" t="s">
        <v>554</v>
      </c>
      <c r="C908" s="1" t="s">
        <v>40</v>
      </c>
      <c r="D908" s="2">
        <v>43088.62222222222</v>
      </c>
      <c r="E908" s="1" t="s">
        <v>556</v>
      </c>
      <c r="F908" s="1" t="s">
        <v>556</v>
      </c>
      <c r="G908" s="1" t="s">
        <v>44</v>
      </c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>
        <v>57</v>
      </c>
      <c r="AI908" s="1"/>
      <c r="AJ908" s="1" t="s">
        <v>46</v>
      </c>
      <c r="AK908" s="1">
        <v>57</v>
      </c>
      <c r="AL908" s="1">
        <v>125</v>
      </c>
    </row>
    <row r="909" spans="1:38" x14ac:dyDescent="0.25">
      <c r="A909" s="1"/>
      <c r="B909" s="1"/>
      <c r="C909" s="1"/>
      <c r="D909" s="2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576">
        <v>7.0000000000000009</v>
      </c>
      <c r="AI909" s="576"/>
      <c r="AJ909" s="576"/>
      <c r="AK909" s="576">
        <v>11.486486486486488</v>
      </c>
      <c r="AL909" s="576">
        <v>2.8301886792452833</v>
      </c>
    </row>
    <row r="910" spans="1:38" x14ac:dyDescent="0.25">
      <c r="A910" s="1"/>
      <c r="B910" s="1"/>
      <c r="C910" s="1"/>
      <c r="D910" s="2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4"/>
      <c r="AI910" s="4"/>
      <c r="AJ910" s="4"/>
      <c r="AK910" s="4"/>
      <c r="AL910" s="4"/>
    </row>
    <row r="911" spans="1:38" x14ac:dyDescent="0.25">
      <c r="A911" s="1" t="s">
        <v>38</v>
      </c>
      <c r="B911" s="1" t="s">
        <v>554</v>
      </c>
      <c r="C911" s="1" t="s">
        <v>40</v>
      </c>
      <c r="D911" s="2">
        <v>43109.446527777778</v>
      </c>
      <c r="E911" s="1" t="s">
        <v>557</v>
      </c>
      <c r="F911" s="1" t="s">
        <v>557</v>
      </c>
      <c r="G911" s="1" t="s">
        <v>42</v>
      </c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4">
        <v>45</v>
      </c>
      <c r="AI911" s="4"/>
      <c r="AJ911" s="4">
        <v>53</v>
      </c>
      <c r="AK911" s="4">
        <v>109</v>
      </c>
      <c r="AL911" s="4">
        <v>99.7</v>
      </c>
    </row>
    <row r="912" spans="1:38" x14ac:dyDescent="0.25">
      <c r="A912" s="1" t="s">
        <v>38</v>
      </c>
      <c r="B912" s="1" t="s">
        <v>554</v>
      </c>
      <c r="C912" s="1" t="s">
        <v>40</v>
      </c>
      <c r="D912" s="2">
        <v>43109.446527777778</v>
      </c>
      <c r="E912" s="1" t="s">
        <v>558</v>
      </c>
      <c r="F912" s="1" t="s">
        <v>558</v>
      </c>
      <c r="G912" s="1" t="s">
        <v>44</v>
      </c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>
        <v>35</v>
      </c>
      <c r="AI912" s="1"/>
      <c r="AJ912" s="1">
        <v>58</v>
      </c>
      <c r="AK912" s="1">
        <v>99</v>
      </c>
      <c r="AL912" s="1">
        <v>46.2</v>
      </c>
    </row>
    <row r="913" spans="1:38" x14ac:dyDescent="0.25">
      <c r="A913" s="1"/>
      <c r="B913" s="1"/>
      <c r="C913" s="1"/>
      <c r="D913" s="2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576">
        <v>6.25</v>
      </c>
      <c r="AI913" s="576"/>
      <c r="AJ913" s="576">
        <v>2.2522522522522523</v>
      </c>
      <c r="AK913" s="576">
        <v>2.4038461538461542</v>
      </c>
      <c r="AL913" s="576">
        <v>18.334475668265934</v>
      </c>
    </row>
    <row r="914" spans="1:38" x14ac:dyDescent="0.25">
      <c r="A914" s="1"/>
      <c r="B914" s="1"/>
      <c r="C914" s="1"/>
      <c r="D914" s="2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4"/>
      <c r="AI914" s="4"/>
      <c r="AJ914" s="4"/>
      <c r="AK914" s="4"/>
      <c r="AL914" s="4"/>
    </row>
    <row r="915" spans="1:38" x14ac:dyDescent="0.25">
      <c r="A915" s="1" t="s">
        <v>38</v>
      </c>
      <c r="B915" s="1" t="s">
        <v>554</v>
      </c>
      <c r="C915" s="1" t="s">
        <v>40</v>
      </c>
      <c r="D915" s="2">
        <v>43257.62777777778</v>
      </c>
      <c r="E915" s="1" t="s">
        <v>559</v>
      </c>
      <c r="F915" s="1" t="s">
        <v>559</v>
      </c>
      <c r="G915" s="1" t="s">
        <v>42</v>
      </c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4">
        <v>43</v>
      </c>
      <c r="AI915" s="4"/>
      <c r="AJ915" s="4">
        <v>7</v>
      </c>
      <c r="AK915" s="4">
        <v>56</v>
      </c>
      <c r="AL915" s="4">
        <v>83.6</v>
      </c>
    </row>
    <row r="916" spans="1:38" x14ac:dyDescent="0.25">
      <c r="A916" s="1" t="s">
        <v>38</v>
      </c>
      <c r="B916" s="1" t="s">
        <v>554</v>
      </c>
      <c r="C916" s="1" t="s">
        <v>40</v>
      </c>
      <c r="D916" s="2">
        <v>43257.629166666666</v>
      </c>
      <c r="E916" s="1" t="s">
        <v>560</v>
      </c>
      <c r="F916" s="1" t="s">
        <v>560</v>
      </c>
      <c r="G916" s="1" t="s">
        <v>44</v>
      </c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>
        <v>38</v>
      </c>
      <c r="AI916" s="1"/>
      <c r="AJ916" s="1">
        <v>25</v>
      </c>
      <c r="AK916" s="1">
        <v>66</v>
      </c>
      <c r="AL916" s="1">
        <v>73.400000000000006</v>
      </c>
    </row>
    <row r="917" spans="1:38" x14ac:dyDescent="0.25">
      <c r="A917" s="1"/>
      <c r="B917" s="1"/>
      <c r="C917" s="1"/>
      <c r="D917" s="2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576">
        <v>3.0864197530864197</v>
      </c>
      <c r="AI917" s="576"/>
      <c r="AJ917" s="576">
        <v>28.125</v>
      </c>
      <c r="AK917" s="576">
        <v>4.0983606557377046</v>
      </c>
      <c r="AL917" s="576">
        <v>3.2484076433120985</v>
      </c>
    </row>
    <row r="918" spans="1:38" x14ac:dyDescent="0.25">
      <c r="A918" s="1"/>
      <c r="B918" s="1"/>
      <c r="C918" s="1"/>
      <c r="D918" s="2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4"/>
      <c r="AI918" s="4"/>
      <c r="AJ918" s="4"/>
      <c r="AK918" s="4"/>
      <c r="AL918" s="4"/>
    </row>
    <row r="919" spans="1:38" x14ac:dyDescent="0.25">
      <c r="A919" s="1" t="s">
        <v>38</v>
      </c>
      <c r="B919" s="1" t="s">
        <v>554</v>
      </c>
      <c r="C919" s="1" t="s">
        <v>40</v>
      </c>
      <c r="D919" s="2">
        <v>43335.397916666669</v>
      </c>
      <c r="E919" s="1" t="s">
        <v>561</v>
      </c>
      <c r="F919" s="1" t="s">
        <v>561</v>
      </c>
      <c r="G919" s="1" t="s">
        <v>42</v>
      </c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4">
        <v>50</v>
      </c>
      <c r="AI919" s="4"/>
      <c r="AJ919" s="4" t="s">
        <v>46</v>
      </c>
      <c r="AK919" s="4">
        <v>55</v>
      </c>
      <c r="AL919" s="4">
        <v>10.9</v>
      </c>
    </row>
    <row r="920" spans="1:38" x14ac:dyDescent="0.25">
      <c r="A920" s="1" t="s">
        <v>38</v>
      </c>
      <c r="B920" s="1" t="s">
        <v>554</v>
      </c>
      <c r="C920" s="1" t="s">
        <v>40</v>
      </c>
      <c r="D920" s="2">
        <v>43335.395833333336</v>
      </c>
      <c r="E920" s="1" t="s">
        <v>562</v>
      </c>
      <c r="F920" s="1" t="s">
        <v>562</v>
      </c>
      <c r="G920" s="1" t="s">
        <v>44</v>
      </c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>
        <v>46</v>
      </c>
      <c r="AI920" s="1"/>
      <c r="AJ920" s="1">
        <v>11</v>
      </c>
      <c r="AK920" s="1">
        <v>60</v>
      </c>
      <c r="AL920" s="1">
        <v>7.53</v>
      </c>
    </row>
    <row r="921" spans="1:38" x14ac:dyDescent="0.25">
      <c r="A921" s="1"/>
      <c r="B921" s="1"/>
      <c r="C921" s="1"/>
      <c r="D921" s="2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576">
        <v>2.083333333333333</v>
      </c>
      <c r="AI921" s="576"/>
      <c r="AJ921" s="576"/>
      <c r="AK921" s="576">
        <v>2.1739130434782608</v>
      </c>
      <c r="AL921" s="576">
        <v>9.1427021161150304</v>
      </c>
    </row>
    <row r="922" spans="1:38" x14ac:dyDescent="0.25">
      <c r="A922" s="1"/>
      <c r="B922" s="1"/>
      <c r="C922" s="1"/>
      <c r="D922" s="2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4"/>
      <c r="AI922" s="4"/>
      <c r="AJ922" s="4"/>
      <c r="AK922" s="4"/>
      <c r="AL922" s="4"/>
    </row>
    <row r="923" spans="1:38" x14ac:dyDescent="0.25">
      <c r="A923" s="1" t="s">
        <v>38</v>
      </c>
      <c r="B923" s="1" t="s">
        <v>554</v>
      </c>
      <c r="C923" s="1" t="s">
        <v>40</v>
      </c>
      <c r="D923" s="2">
        <v>43469.39166666667</v>
      </c>
      <c r="E923" s="1" t="s">
        <v>563</v>
      </c>
      <c r="F923" s="1" t="s">
        <v>563</v>
      </c>
      <c r="G923" s="1" t="s">
        <v>42</v>
      </c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4">
        <v>44</v>
      </c>
      <c r="AI923" s="4"/>
      <c r="AJ923" s="4">
        <v>96</v>
      </c>
      <c r="AK923" s="4">
        <v>146</v>
      </c>
      <c r="AL923" s="4">
        <v>201</v>
      </c>
    </row>
    <row r="924" spans="1:38" x14ac:dyDescent="0.25">
      <c r="A924" s="1" t="s">
        <v>38</v>
      </c>
      <c r="B924" s="1" t="s">
        <v>554</v>
      </c>
      <c r="C924" s="1" t="s">
        <v>40</v>
      </c>
      <c r="D924" s="2">
        <v>43469.393055555556</v>
      </c>
      <c r="E924" s="1" t="s">
        <v>564</v>
      </c>
      <c r="F924" s="1" t="s">
        <v>564</v>
      </c>
      <c r="G924" s="1" t="s">
        <v>44</v>
      </c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>
        <v>58</v>
      </c>
      <c r="AI924" s="1"/>
      <c r="AJ924" s="1">
        <v>95</v>
      </c>
      <c r="AK924" s="1">
        <v>157</v>
      </c>
      <c r="AL924" s="1">
        <v>183</v>
      </c>
    </row>
    <row r="925" spans="1:38" x14ac:dyDescent="0.25">
      <c r="A925" s="1"/>
      <c r="B925" s="1"/>
      <c r="C925" s="1"/>
      <c r="D925" s="2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576">
        <v>6.8627450980392162</v>
      </c>
      <c r="AI925" s="576"/>
      <c r="AJ925" s="576">
        <v>0.26178010471204188</v>
      </c>
      <c r="AK925" s="576">
        <v>1.8151815181518154</v>
      </c>
      <c r="AL925" s="576">
        <v>2.34375</v>
      </c>
    </row>
    <row r="927" spans="1:38" x14ac:dyDescent="0.25">
      <c r="A927" s="1" t="s">
        <v>38</v>
      </c>
      <c r="B927" s="1" t="s">
        <v>565</v>
      </c>
      <c r="C927" s="1" t="s">
        <v>40</v>
      </c>
      <c r="D927" s="2">
        <v>43131.565972222219</v>
      </c>
      <c r="E927" s="1" t="s">
        <v>566</v>
      </c>
      <c r="F927" s="1" t="s">
        <v>566</v>
      </c>
      <c r="G927" s="1" t="s">
        <v>42</v>
      </c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4">
        <v>82</v>
      </c>
      <c r="AI927" s="4"/>
      <c r="AJ927" s="4">
        <v>100</v>
      </c>
      <c r="AK927" s="4">
        <v>172</v>
      </c>
      <c r="AL927" s="4">
        <v>252</v>
      </c>
    </row>
    <row r="928" spans="1:38" x14ac:dyDescent="0.25">
      <c r="A928" s="10" t="s">
        <v>38</v>
      </c>
      <c r="B928" s="10" t="s">
        <v>565</v>
      </c>
      <c r="C928" s="10" t="s">
        <v>40</v>
      </c>
      <c r="D928" s="11">
        <v>43131.565972222219</v>
      </c>
      <c r="E928" s="10" t="s">
        <v>1116</v>
      </c>
      <c r="F928" s="10" t="s">
        <v>1116</v>
      </c>
      <c r="G928" s="10" t="s">
        <v>44</v>
      </c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>
        <v>61</v>
      </c>
      <c r="AI928" s="10"/>
      <c r="AJ928" s="10">
        <v>187</v>
      </c>
      <c r="AK928" s="10">
        <v>237</v>
      </c>
      <c r="AL928" s="10">
        <v>208</v>
      </c>
    </row>
    <row r="929" spans="1:38" x14ac:dyDescent="0.25">
      <c r="A929" s="1"/>
      <c r="B929" s="1"/>
      <c r="C929" s="1"/>
      <c r="D929" s="2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576">
        <v>7.3426573426573425</v>
      </c>
      <c r="AI929" s="576"/>
      <c r="AJ929" s="576">
        <v>15.156794425087108</v>
      </c>
      <c r="AK929" s="576">
        <v>7.946210268948656</v>
      </c>
      <c r="AL929" s="576">
        <v>4.7826086956521738</v>
      </c>
    </row>
    <row r="930" spans="1:38" x14ac:dyDescent="0.25">
      <c r="A930" s="1"/>
      <c r="B930" s="1"/>
      <c r="C930" s="1"/>
      <c r="D930" s="2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4"/>
      <c r="AI930" s="4"/>
      <c r="AJ930" s="4"/>
      <c r="AK930" s="4"/>
      <c r="AL930" s="4"/>
    </row>
    <row r="931" spans="1:38" x14ac:dyDescent="0.25">
      <c r="A931" s="1" t="s">
        <v>38</v>
      </c>
      <c r="B931" s="1" t="s">
        <v>565</v>
      </c>
      <c r="C931" s="1" t="s">
        <v>40</v>
      </c>
      <c r="D931" s="2">
        <v>43381.56527777778</v>
      </c>
      <c r="E931" s="1" t="s">
        <v>567</v>
      </c>
      <c r="F931" s="1" t="s">
        <v>567</v>
      </c>
      <c r="G931" s="1" t="s">
        <v>42</v>
      </c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4">
        <v>68</v>
      </c>
      <c r="AI931" s="4"/>
      <c r="AJ931" s="4" t="s">
        <v>46</v>
      </c>
      <c r="AK931" s="4">
        <v>73</v>
      </c>
      <c r="AL931" s="4">
        <v>3.21</v>
      </c>
    </row>
    <row r="932" spans="1:38" x14ac:dyDescent="0.25">
      <c r="A932" s="12" t="s">
        <v>38</v>
      </c>
      <c r="B932" s="12" t="s">
        <v>565</v>
      </c>
      <c r="C932" s="12" t="s">
        <v>40</v>
      </c>
      <c r="D932" s="13">
        <v>43381.563888888886</v>
      </c>
      <c r="E932" s="12" t="s">
        <v>1117</v>
      </c>
      <c r="F932" s="12" t="s">
        <v>1117</v>
      </c>
      <c r="G932" s="12" t="s">
        <v>44</v>
      </c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  <c r="AA932" s="12"/>
      <c r="AB932" s="12"/>
      <c r="AC932" s="12"/>
      <c r="AD932" s="12"/>
      <c r="AE932" s="12"/>
      <c r="AF932" s="12"/>
      <c r="AG932" s="12"/>
      <c r="AH932" s="12">
        <v>74</v>
      </c>
      <c r="AI932" s="12"/>
      <c r="AJ932" s="12" t="s">
        <v>46</v>
      </c>
      <c r="AK932" s="12">
        <v>81</v>
      </c>
      <c r="AL932" s="12">
        <v>2.98</v>
      </c>
    </row>
    <row r="933" spans="1:38" x14ac:dyDescent="0.25">
      <c r="A933" s="1"/>
      <c r="B933" s="1"/>
      <c r="C933" s="1"/>
      <c r="D933" s="2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576">
        <v>2.112676056338028</v>
      </c>
      <c r="AI933" s="576"/>
      <c r="AJ933" s="576"/>
      <c r="AK933" s="576">
        <v>2.5974025974025974</v>
      </c>
      <c r="AL933" s="576">
        <v>1.8578352180936994</v>
      </c>
    </row>
    <row r="934" spans="1:38" x14ac:dyDescent="0.25">
      <c r="A934" s="1"/>
      <c r="B934" s="1"/>
      <c r="C934" s="1"/>
      <c r="D934" s="2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4"/>
      <c r="AI934" s="4"/>
      <c r="AJ934" s="4"/>
      <c r="AK934" s="4"/>
      <c r="AL934" s="4"/>
    </row>
    <row r="935" spans="1:38" x14ac:dyDescent="0.25">
      <c r="A935" s="1" t="s">
        <v>38</v>
      </c>
      <c r="B935" s="1" t="s">
        <v>565</v>
      </c>
      <c r="C935" s="1" t="s">
        <v>40</v>
      </c>
      <c r="D935" s="2">
        <v>43501.488888888889</v>
      </c>
      <c r="E935" s="1" t="s">
        <v>568</v>
      </c>
      <c r="F935" s="1" t="s">
        <v>568</v>
      </c>
      <c r="G935" s="1" t="s">
        <v>42</v>
      </c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4">
        <v>19</v>
      </c>
      <c r="AI935" s="4"/>
      <c r="AJ935" s="4" t="s">
        <v>46</v>
      </c>
      <c r="AK935" s="4">
        <v>23</v>
      </c>
      <c r="AL935" s="4">
        <v>15</v>
      </c>
    </row>
    <row r="936" spans="1:38" x14ac:dyDescent="0.25">
      <c r="A936" s="14" t="s">
        <v>38</v>
      </c>
      <c r="B936" s="14" t="s">
        <v>565</v>
      </c>
      <c r="C936" s="14" t="s">
        <v>40</v>
      </c>
      <c r="D936" s="15">
        <v>43501.487500000003</v>
      </c>
      <c r="E936" s="14" t="s">
        <v>1118</v>
      </c>
      <c r="F936" s="14" t="s">
        <v>1118</v>
      </c>
      <c r="G936" s="14" t="s">
        <v>44</v>
      </c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  <c r="AF936" s="14"/>
      <c r="AG936" s="14"/>
      <c r="AH936" s="14">
        <v>64</v>
      </c>
      <c r="AI936" s="14"/>
      <c r="AJ936" s="14" t="s">
        <v>46</v>
      </c>
      <c r="AK936" s="14">
        <v>74</v>
      </c>
      <c r="AL936" s="14">
        <v>11.6</v>
      </c>
    </row>
    <row r="937" spans="1:38" x14ac:dyDescent="0.25">
      <c r="A937" s="1"/>
      <c r="B937" s="1"/>
      <c r="C937" s="1"/>
      <c r="D937" s="2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576">
        <v>27.108433734939759</v>
      </c>
      <c r="AI937" s="576"/>
      <c r="AJ937" s="576"/>
      <c r="AK937" s="576">
        <v>26.288659793814436</v>
      </c>
      <c r="AL937" s="576">
        <v>6.3909774436090219</v>
      </c>
    </row>
    <row r="938" spans="1:38" x14ac:dyDescent="0.25">
      <c r="A938" s="1"/>
      <c r="B938" s="1"/>
      <c r="C938" s="1"/>
      <c r="D938" s="2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4"/>
      <c r="AI938" s="4"/>
      <c r="AJ938" s="4"/>
      <c r="AK938" s="4"/>
      <c r="AL938" s="4"/>
    </row>
    <row r="939" spans="1:38" x14ac:dyDescent="0.25">
      <c r="A939" s="1" t="s">
        <v>38</v>
      </c>
      <c r="B939" s="1" t="s">
        <v>569</v>
      </c>
      <c r="C939" s="1" t="s">
        <v>40</v>
      </c>
      <c r="D939" s="2">
        <v>43040.643055555556</v>
      </c>
      <c r="E939" s="1" t="s">
        <v>570</v>
      </c>
      <c r="F939" s="1" t="s">
        <v>570</v>
      </c>
      <c r="G939" s="1" t="s">
        <v>42</v>
      </c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4">
        <v>54</v>
      </c>
      <c r="AI939" s="4"/>
      <c r="AJ939" s="4" t="s">
        <v>46</v>
      </c>
      <c r="AK939" s="4">
        <v>58</v>
      </c>
      <c r="AL939" s="4">
        <v>7.93</v>
      </c>
    </row>
    <row r="940" spans="1:38" x14ac:dyDescent="0.25">
      <c r="A940" s="16" t="s">
        <v>38</v>
      </c>
      <c r="B940" s="16" t="s">
        <v>569</v>
      </c>
      <c r="C940" s="16" t="s">
        <v>40</v>
      </c>
      <c r="D940" s="17">
        <v>43040.643055555556</v>
      </c>
      <c r="E940" s="16" t="s">
        <v>1119</v>
      </c>
      <c r="F940" s="16" t="s">
        <v>1119</v>
      </c>
      <c r="G940" s="16" t="s">
        <v>44</v>
      </c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  <c r="AA940" s="16"/>
      <c r="AB940" s="16"/>
      <c r="AC940" s="16"/>
      <c r="AD940" s="16"/>
      <c r="AE940" s="16"/>
      <c r="AF940" s="16"/>
      <c r="AG940" s="16"/>
      <c r="AH940" s="16">
        <v>64</v>
      </c>
      <c r="AI940" s="16"/>
      <c r="AJ940" s="16">
        <v>6</v>
      </c>
      <c r="AK940" s="16">
        <v>71</v>
      </c>
      <c r="AL940" s="16">
        <v>7.86</v>
      </c>
    </row>
    <row r="941" spans="1:38" x14ac:dyDescent="0.25">
      <c r="A941" s="1"/>
      <c r="B941" s="1"/>
      <c r="C941" s="1"/>
      <c r="D941" s="2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576">
        <v>4.2372881355932197</v>
      </c>
      <c r="AI941" s="576"/>
      <c r="AJ941" s="576"/>
      <c r="AK941" s="576">
        <v>5.0387596899224807</v>
      </c>
      <c r="AL941" s="576">
        <v>0.22165927802406399</v>
      </c>
    </row>
    <row r="943" spans="1:38" x14ac:dyDescent="0.25">
      <c r="A943" s="1" t="s">
        <v>38</v>
      </c>
      <c r="B943" s="1" t="s">
        <v>569</v>
      </c>
      <c r="C943" s="1" t="s">
        <v>40</v>
      </c>
      <c r="D943" s="2">
        <v>43444.411805555559</v>
      </c>
      <c r="E943" s="1" t="s">
        <v>571</v>
      </c>
      <c r="F943" s="1" t="s">
        <v>571</v>
      </c>
      <c r="G943" s="1" t="s">
        <v>42</v>
      </c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4">
        <v>76</v>
      </c>
      <c r="AI943" s="4"/>
      <c r="AJ943" s="4" t="s">
        <v>46</v>
      </c>
      <c r="AK943" s="4">
        <v>84</v>
      </c>
      <c r="AL943" s="4">
        <v>8.4499999999999993</v>
      </c>
    </row>
    <row r="944" spans="1:38" x14ac:dyDescent="0.25">
      <c r="A944" s="18" t="s">
        <v>38</v>
      </c>
      <c r="B944" s="18" t="s">
        <v>569</v>
      </c>
      <c r="C944" s="18" t="s">
        <v>40</v>
      </c>
      <c r="D944" s="19">
        <v>43444.413194444445</v>
      </c>
      <c r="E944" s="18" t="s">
        <v>1120</v>
      </c>
      <c r="F944" s="18" t="s">
        <v>1120</v>
      </c>
      <c r="G944" s="18" t="s">
        <v>44</v>
      </c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  <c r="AA944" s="18"/>
      <c r="AB944" s="18"/>
      <c r="AC944" s="18"/>
      <c r="AD944" s="18"/>
      <c r="AE944" s="18"/>
      <c r="AF944" s="18"/>
      <c r="AG944" s="18"/>
      <c r="AH944" s="18">
        <v>73</v>
      </c>
      <c r="AI944" s="18"/>
      <c r="AJ944" s="18" t="s">
        <v>46</v>
      </c>
      <c r="AK944" s="18">
        <v>73</v>
      </c>
      <c r="AL944" s="18">
        <v>10.3</v>
      </c>
    </row>
    <row r="945" spans="1:38" x14ac:dyDescent="0.25">
      <c r="A945" s="1"/>
      <c r="B945" s="1"/>
      <c r="C945" s="1"/>
      <c r="D945" s="2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576">
        <v>1.006711409395973</v>
      </c>
      <c r="AI945" s="576"/>
      <c r="AJ945" s="576"/>
      <c r="AK945" s="576">
        <v>3.5031847133757963</v>
      </c>
      <c r="AL945" s="576">
        <v>4.9333333333333371</v>
      </c>
    </row>
    <row r="946" spans="1:38" x14ac:dyDescent="0.25">
      <c r="A946" s="1"/>
      <c r="B946" s="1"/>
      <c r="C946" s="1"/>
      <c r="D946" s="2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4"/>
      <c r="AI946" s="4"/>
      <c r="AJ946" s="4"/>
      <c r="AK946" s="4"/>
      <c r="AL946" s="4"/>
    </row>
    <row r="947" spans="1:38" x14ac:dyDescent="0.25">
      <c r="A947" s="1" t="s">
        <v>38</v>
      </c>
      <c r="B947" s="1" t="s">
        <v>572</v>
      </c>
      <c r="C947" s="1" t="s">
        <v>40</v>
      </c>
      <c r="D947" s="2">
        <v>43147.40347222222</v>
      </c>
      <c r="E947" s="1" t="s">
        <v>573</v>
      </c>
      <c r="F947" s="1" t="s">
        <v>573</v>
      </c>
      <c r="G947" s="1" t="s">
        <v>42</v>
      </c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4">
        <v>41</v>
      </c>
      <c r="AI947" s="4"/>
      <c r="AJ947" s="4" t="s">
        <v>46</v>
      </c>
      <c r="AK947" s="4">
        <v>41</v>
      </c>
      <c r="AL947" s="4">
        <v>4.3899999999999997</v>
      </c>
    </row>
    <row r="948" spans="1:38" x14ac:dyDescent="0.25">
      <c r="A948" s="20" t="s">
        <v>38</v>
      </c>
      <c r="B948" s="20" t="s">
        <v>572</v>
      </c>
      <c r="C948" s="20" t="s">
        <v>40</v>
      </c>
      <c r="D948" s="21">
        <v>43147.40347222222</v>
      </c>
      <c r="E948" s="20" t="s">
        <v>1121</v>
      </c>
      <c r="F948" s="20" t="s">
        <v>1121</v>
      </c>
      <c r="G948" s="20" t="s">
        <v>44</v>
      </c>
      <c r="H948" s="20"/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  <c r="W948" s="20"/>
      <c r="X948" s="20"/>
      <c r="Y948" s="20"/>
      <c r="Z948" s="20"/>
      <c r="AA948" s="20"/>
      <c r="AB948" s="20"/>
      <c r="AC948" s="20"/>
      <c r="AD948" s="20"/>
      <c r="AE948" s="20"/>
      <c r="AF948" s="20"/>
      <c r="AG948" s="20"/>
      <c r="AH948" s="20">
        <v>36</v>
      </c>
      <c r="AI948" s="20"/>
      <c r="AJ948" s="20" t="s">
        <v>46</v>
      </c>
      <c r="AK948" s="20">
        <v>38</v>
      </c>
      <c r="AL948" s="20">
        <v>4.01</v>
      </c>
    </row>
    <row r="949" spans="1:38" x14ac:dyDescent="0.25">
      <c r="A949" s="1"/>
      <c r="B949" s="1"/>
      <c r="C949" s="1"/>
      <c r="D949" s="2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576">
        <v>3.2467532467532463</v>
      </c>
      <c r="AI949" s="576"/>
      <c r="AJ949" s="576"/>
      <c r="AK949" s="576">
        <v>1.89873417721519</v>
      </c>
      <c r="AL949" s="576">
        <v>2.2619047619047614</v>
      </c>
    </row>
    <row r="950" spans="1:38" x14ac:dyDescent="0.25">
      <c r="A950" s="1"/>
      <c r="B950" s="1"/>
      <c r="C950" s="1"/>
      <c r="D950" s="2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4"/>
      <c r="AI950" s="4"/>
      <c r="AJ950" s="4"/>
      <c r="AK950" s="4"/>
      <c r="AL950" s="4"/>
    </row>
    <row r="951" spans="1:38" x14ac:dyDescent="0.25">
      <c r="A951" s="1" t="s">
        <v>38</v>
      </c>
      <c r="B951" s="1" t="s">
        <v>572</v>
      </c>
      <c r="C951" s="1" t="s">
        <v>40</v>
      </c>
      <c r="D951" s="2">
        <v>43185.655555555553</v>
      </c>
      <c r="E951" s="1" t="s">
        <v>574</v>
      </c>
      <c r="F951" s="1" t="s">
        <v>574</v>
      </c>
      <c r="G951" s="1" t="s">
        <v>42</v>
      </c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4">
        <v>39</v>
      </c>
      <c r="AI951" s="4"/>
      <c r="AJ951" s="4" t="s">
        <v>46</v>
      </c>
      <c r="AK951" s="4">
        <v>40</v>
      </c>
      <c r="AL951" s="4">
        <v>5.33</v>
      </c>
    </row>
    <row r="952" spans="1:38" x14ac:dyDescent="0.25">
      <c r="A952" s="22" t="s">
        <v>38</v>
      </c>
      <c r="B952" s="22" t="s">
        <v>572</v>
      </c>
      <c r="C952" s="22" t="s">
        <v>40</v>
      </c>
      <c r="D952" s="23">
        <v>43185.655555555553</v>
      </c>
      <c r="E952" s="22" t="s">
        <v>1122</v>
      </c>
      <c r="F952" s="22" t="s">
        <v>1122</v>
      </c>
      <c r="G952" s="22" t="s">
        <v>44</v>
      </c>
      <c r="H952" s="22"/>
      <c r="I952" s="22"/>
      <c r="J952" s="22"/>
      <c r="K952" s="22"/>
      <c r="L952" s="22"/>
      <c r="M952" s="22"/>
      <c r="N952" s="22"/>
      <c r="O952" s="22"/>
      <c r="P952" s="22"/>
      <c r="Q952" s="22"/>
      <c r="R952" s="22"/>
      <c r="S952" s="22"/>
      <c r="T952" s="22"/>
      <c r="U952" s="22"/>
      <c r="V952" s="22"/>
      <c r="W952" s="22"/>
      <c r="X952" s="22"/>
      <c r="Y952" s="22"/>
      <c r="Z952" s="22"/>
      <c r="AA952" s="22"/>
      <c r="AB952" s="22"/>
      <c r="AC952" s="22"/>
      <c r="AD952" s="22"/>
      <c r="AE952" s="22"/>
      <c r="AF952" s="22"/>
      <c r="AG952" s="22"/>
      <c r="AH952" s="22">
        <v>46</v>
      </c>
      <c r="AI952" s="22"/>
      <c r="AJ952" s="22" t="s">
        <v>46</v>
      </c>
      <c r="AK952" s="22">
        <v>50</v>
      </c>
      <c r="AL952" s="22">
        <v>5.05</v>
      </c>
    </row>
    <row r="953" spans="1:38" x14ac:dyDescent="0.25">
      <c r="A953" s="1"/>
      <c r="B953" s="1"/>
      <c r="C953" s="1"/>
      <c r="D953" s="2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576">
        <v>4.117647058823529</v>
      </c>
      <c r="AI953" s="576"/>
      <c r="AJ953" s="576"/>
      <c r="AK953" s="576">
        <v>5.5555555555555554</v>
      </c>
      <c r="AL953" s="576">
        <v>1.3487475915221594</v>
      </c>
    </row>
    <row r="954" spans="1:38" x14ac:dyDescent="0.25">
      <c r="A954" s="1"/>
      <c r="B954" s="1"/>
      <c r="C954" s="1"/>
      <c r="D954" s="2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4"/>
      <c r="AI954" s="4"/>
      <c r="AJ954" s="4"/>
      <c r="AK954" s="4"/>
      <c r="AL954" s="4"/>
    </row>
    <row r="955" spans="1:38" x14ac:dyDescent="0.25">
      <c r="A955" s="1" t="s">
        <v>38</v>
      </c>
      <c r="B955" s="1" t="s">
        <v>572</v>
      </c>
      <c r="C955" s="1" t="s">
        <v>40</v>
      </c>
      <c r="D955" s="2">
        <v>43222.668055555558</v>
      </c>
      <c r="E955" s="1" t="s">
        <v>575</v>
      </c>
      <c r="F955" s="1" t="s">
        <v>575</v>
      </c>
      <c r="G955" s="1" t="s">
        <v>42</v>
      </c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4">
        <v>14</v>
      </c>
      <c r="AI955" s="4"/>
      <c r="AJ955" s="4">
        <v>6</v>
      </c>
      <c r="AK955" s="4">
        <v>23</v>
      </c>
      <c r="AL955" s="4">
        <v>8.01</v>
      </c>
    </row>
    <row r="956" spans="1:38" x14ac:dyDescent="0.25">
      <c r="A956" s="24" t="s">
        <v>38</v>
      </c>
      <c r="B956" s="24" t="s">
        <v>572</v>
      </c>
      <c r="C956" s="24" t="s">
        <v>40</v>
      </c>
      <c r="D956" s="25">
        <v>43222.668055555558</v>
      </c>
      <c r="E956" s="24" t="s">
        <v>1123</v>
      </c>
      <c r="F956" s="24" t="s">
        <v>1123</v>
      </c>
      <c r="G956" s="24" t="s">
        <v>44</v>
      </c>
      <c r="H956" s="24"/>
      <c r="I956" s="24"/>
      <c r="J956" s="24"/>
      <c r="K956" s="24"/>
      <c r="L956" s="24"/>
      <c r="M956" s="24"/>
      <c r="N956" s="24"/>
      <c r="O956" s="24"/>
      <c r="P956" s="24"/>
      <c r="Q956" s="24"/>
      <c r="R956" s="24"/>
      <c r="S956" s="24"/>
      <c r="T956" s="24"/>
      <c r="U956" s="24"/>
      <c r="V956" s="24"/>
      <c r="W956" s="24"/>
      <c r="X956" s="24"/>
      <c r="Y956" s="24"/>
      <c r="Z956" s="24"/>
      <c r="AA956" s="24"/>
      <c r="AB956" s="24"/>
      <c r="AC956" s="24"/>
      <c r="AD956" s="24"/>
      <c r="AE956" s="24"/>
      <c r="AF956" s="24"/>
      <c r="AG956" s="24"/>
      <c r="AH956" s="24">
        <v>43</v>
      </c>
      <c r="AI956" s="24"/>
      <c r="AJ956" s="24" t="s">
        <v>46</v>
      </c>
      <c r="AK956" s="24">
        <v>49</v>
      </c>
      <c r="AL956" s="24">
        <v>5.91</v>
      </c>
    </row>
    <row r="957" spans="1:38" x14ac:dyDescent="0.25">
      <c r="A957" s="1"/>
      <c r="B957" s="1"/>
      <c r="C957" s="1"/>
      <c r="D957" s="2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576">
        <v>25.438596491228072</v>
      </c>
      <c r="AI957" s="576"/>
      <c r="AJ957" s="576"/>
      <c r="AK957" s="576">
        <v>18.055555555555554</v>
      </c>
      <c r="AL957" s="576">
        <v>7.5431034482758603</v>
      </c>
    </row>
    <row r="958" spans="1:38" x14ac:dyDescent="0.25">
      <c r="A958" s="1"/>
      <c r="B958" s="1"/>
      <c r="C958" s="1"/>
      <c r="D958" s="2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4"/>
      <c r="AI958" s="4"/>
      <c r="AJ958" s="4"/>
      <c r="AK958" s="4"/>
      <c r="AL958" s="4"/>
    </row>
    <row r="959" spans="1:38" x14ac:dyDescent="0.25">
      <c r="A959" s="1" t="s">
        <v>38</v>
      </c>
      <c r="B959" s="1" t="s">
        <v>572</v>
      </c>
      <c r="C959" s="1" t="s">
        <v>40</v>
      </c>
      <c r="D959" s="2">
        <v>43234.434027777781</v>
      </c>
      <c r="E959" s="1" t="s">
        <v>576</v>
      </c>
      <c r="F959" s="1" t="s">
        <v>576</v>
      </c>
      <c r="G959" s="1" t="s">
        <v>42</v>
      </c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4">
        <v>43</v>
      </c>
      <c r="AI959" s="4"/>
      <c r="AJ959" s="4" t="s">
        <v>46</v>
      </c>
      <c r="AK959" s="4">
        <v>60</v>
      </c>
      <c r="AL959" s="4">
        <v>3.78</v>
      </c>
    </row>
    <row r="960" spans="1:38" x14ac:dyDescent="0.25">
      <c r="A960" s="26" t="s">
        <v>38</v>
      </c>
      <c r="B960" s="26" t="s">
        <v>572</v>
      </c>
      <c r="C960" s="26" t="s">
        <v>40</v>
      </c>
      <c r="D960" s="27">
        <v>43234.434027777781</v>
      </c>
      <c r="E960" s="26" t="s">
        <v>1124</v>
      </c>
      <c r="F960" s="26" t="s">
        <v>1124</v>
      </c>
      <c r="G960" s="26" t="s">
        <v>44</v>
      </c>
      <c r="H960" s="26"/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  <c r="AA960" s="26"/>
      <c r="AB960" s="26"/>
      <c r="AC960" s="26"/>
      <c r="AD960" s="26"/>
      <c r="AE960" s="26"/>
      <c r="AF960" s="26"/>
      <c r="AG960" s="26"/>
      <c r="AH960" s="26">
        <v>44</v>
      </c>
      <c r="AI960" s="26"/>
      <c r="AJ960" s="26" t="s">
        <v>46</v>
      </c>
      <c r="AK960" s="26">
        <v>46</v>
      </c>
      <c r="AL960" s="26">
        <v>3.09</v>
      </c>
    </row>
    <row r="961" spans="1:38" x14ac:dyDescent="0.25">
      <c r="AH961" s="576">
        <v>0.57471264367816088</v>
      </c>
      <c r="AI961" s="576"/>
      <c r="AJ961" s="576"/>
      <c r="AK961" s="576">
        <v>6.6037735849056602</v>
      </c>
      <c r="AL961" s="576">
        <v>5.0218340611353707</v>
      </c>
    </row>
    <row r="963" spans="1:38" x14ac:dyDescent="0.25">
      <c r="A963" s="1" t="s">
        <v>38</v>
      </c>
      <c r="B963" s="1" t="s">
        <v>572</v>
      </c>
      <c r="C963" s="1" t="s">
        <v>40</v>
      </c>
      <c r="D963" s="2">
        <v>43236.636111111111</v>
      </c>
      <c r="E963" s="1" t="s">
        <v>577</v>
      </c>
      <c r="F963" s="1" t="s">
        <v>577</v>
      </c>
      <c r="G963" s="1" t="s">
        <v>42</v>
      </c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4">
        <v>24</v>
      </c>
      <c r="AI963" s="4"/>
      <c r="AJ963" s="4">
        <v>9</v>
      </c>
      <c r="AK963" s="4">
        <v>36</v>
      </c>
      <c r="AL963" s="4">
        <v>2.2799999999999998</v>
      </c>
    </row>
    <row r="965" spans="1:38" x14ac:dyDescent="0.25">
      <c r="A965" s="1"/>
      <c r="B965" s="1"/>
      <c r="C965" s="1"/>
      <c r="D965" s="2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4"/>
      <c r="AI965" s="4"/>
      <c r="AJ965" s="4"/>
      <c r="AK965" s="4"/>
      <c r="AL965" s="4"/>
    </row>
    <row r="966" spans="1:38" x14ac:dyDescent="0.25">
      <c r="A966" s="1"/>
      <c r="B966" s="1"/>
      <c r="C966" s="1"/>
      <c r="D966" s="2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4"/>
      <c r="AI966" s="4"/>
      <c r="AJ966" s="4"/>
      <c r="AK966" s="4"/>
      <c r="AL966" s="4"/>
    </row>
    <row r="967" spans="1:38" x14ac:dyDescent="0.25">
      <c r="A967" s="1" t="s">
        <v>38</v>
      </c>
      <c r="B967" s="1" t="s">
        <v>572</v>
      </c>
      <c r="C967" s="1" t="s">
        <v>40</v>
      </c>
      <c r="D967" s="2">
        <v>43390.621527777781</v>
      </c>
      <c r="E967" s="1" t="s">
        <v>578</v>
      </c>
      <c r="F967" s="1" t="s">
        <v>578</v>
      </c>
      <c r="G967" s="1" t="s">
        <v>42</v>
      </c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4">
        <v>86</v>
      </c>
      <c r="AI967" s="4"/>
      <c r="AJ967" s="4">
        <v>18</v>
      </c>
      <c r="AK967" s="4">
        <v>95</v>
      </c>
      <c r="AL967" s="4">
        <v>21</v>
      </c>
    </row>
    <row r="968" spans="1:38" x14ac:dyDescent="0.25">
      <c r="A968" s="28" t="s">
        <v>38</v>
      </c>
      <c r="B968" s="28" t="s">
        <v>572</v>
      </c>
      <c r="C968" s="28" t="s">
        <v>40</v>
      </c>
      <c r="D968" s="29">
        <v>43390.620833333334</v>
      </c>
      <c r="E968" s="28" t="s">
        <v>1125</v>
      </c>
      <c r="F968" s="28" t="s">
        <v>1125</v>
      </c>
      <c r="G968" s="28" t="s">
        <v>44</v>
      </c>
      <c r="H968" s="28"/>
      <c r="I968" s="28"/>
      <c r="J968" s="28"/>
      <c r="K968" s="28"/>
      <c r="L968" s="28"/>
      <c r="M968" s="28"/>
      <c r="N968" s="28"/>
      <c r="O968" s="28"/>
      <c r="P968" s="28"/>
      <c r="Q968" s="28"/>
      <c r="R968" s="28"/>
      <c r="S968" s="28"/>
      <c r="T968" s="28"/>
      <c r="U968" s="28"/>
      <c r="V968" s="28"/>
      <c r="W968" s="28"/>
      <c r="X968" s="28"/>
      <c r="Y968" s="28"/>
      <c r="Z968" s="28"/>
      <c r="AA968" s="28"/>
      <c r="AB968" s="28"/>
      <c r="AC968" s="28"/>
      <c r="AD968" s="28"/>
      <c r="AE968" s="28"/>
      <c r="AF968" s="28"/>
      <c r="AG968" s="28"/>
      <c r="AH968" s="28">
        <v>75</v>
      </c>
      <c r="AI968" s="28"/>
      <c r="AJ968" s="28">
        <v>13</v>
      </c>
      <c r="AK968" s="28">
        <v>90</v>
      </c>
      <c r="AL968" s="28">
        <v>16.600000000000001</v>
      </c>
    </row>
    <row r="969" spans="1:38" x14ac:dyDescent="0.25">
      <c r="A969" s="1"/>
      <c r="B969" s="1"/>
      <c r="C969" s="1"/>
      <c r="D969" s="2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576">
        <v>3.4161490683229814</v>
      </c>
      <c r="AI969" s="576"/>
      <c r="AJ969" s="576">
        <v>8.064516129032258</v>
      </c>
      <c r="AK969" s="576">
        <v>1.3513513513513513</v>
      </c>
      <c r="AL969" s="576">
        <v>5.8510638297872317</v>
      </c>
    </row>
    <row r="970" spans="1:38" x14ac:dyDescent="0.25">
      <c r="A970" s="1"/>
      <c r="B970" s="1"/>
      <c r="C970" s="1"/>
      <c r="D970" s="2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4"/>
      <c r="AI970" s="4"/>
      <c r="AJ970" s="4"/>
      <c r="AK970" s="4"/>
      <c r="AL970" s="4"/>
    </row>
    <row r="971" spans="1:38" x14ac:dyDescent="0.25">
      <c r="A971" s="1" t="s">
        <v>38</v>
      </c>
      <c r="B971" s="1" t="s">
        <v>572</v>
      </c>
      <c r="C971" s="1" t="s">
        <v>40</v>
      </c>
      <c r="D971" s="2">
        <v>43479.409722222219</v>
      </c>
      <c r="E971" s="1" t="s">
        <v>579</v>
      </c>
      <c r="F971" s="1" t="s">
        <v>579</v>
      </c>
      <c r="G971" s="1" t="s">
        <v>42</v>
      </c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4">
        <v>40</v>
      </c>
      <c r="AI971" s="4"/>
      <c r="AJ971" s="4" t="s">
        <v>46</v>
      </c>
      <c r="AK971" s="4">
        <v>45</v>
      </c>
      <c r="AL971" s="4">
        <v>13.5</v>
      </c>
    </row>
    <row r="972" spans="1:38" x14ac:dyDescent="0.25">
      <c r="A972" s="30" t="s">
        <v>38</v>
      </c>
      <c r="B972" s="30" t="s">
        <v>572</v>
      </c>
      <c r="C972" s="30" t="s">
        <v>40</v>
      </c>
      <c r="D972" s="31">
        <v>43479.408333333333</v>
      </c>
      <c r="E972" s="30" t="s">
        <v>1126</v>
      </c>
      <c r="F972" s="30" t="s">
        <v>1126</v>
      </c>
      <c r="G972" s="30" t="s">
        <v>44</v>
      </c>
      <c r="H972" s="30"/>
      <c r="I972" s="30"/>
      <c r="J972" s="30"/>
      <c r="K972" s="30"/>
      <c r="L972" s="30"/>
      <c r="M972" s="30"/>
      <c r="N972" s="30"/>
      <c r="O972" s="30"/>
      <c r="P972" s="30"/>
      <c r="Q972" s="30"/>
      <c r="R972" s="30"/>
      <c r="S972" s="30"/>
      <c r="T972" s="30"/>
      <c r="U972" s="30"/>
      <c r="V972" s="30"/>
      <c r="W972" s="30"/>
      <c r="X972" s="30"/>
      <c r="Y972" s="30"/>
      <c r="Z972" s="30"/>
      <c r="AA972" s="30"/>
      <c r="AB972" s="30"/>
      <c r="AC972" s="30"/>
      <c r="AD972" s="30"/>
      <c r="AE972" s="30"/>
      <c r="AF972" s="30"/>
      <c r="AG972" s="30"/>
      <c r="AH972" s="30">
        <v>34</v>
      </c>
      <c r="AI972" s="30"/>
      <c r="AJ972" s="30" t="s">
        <v>46</v>
      </c>
      <c r="AK972" s="30">
        <v>43</v>
      </c>
      <c r="AL972" s="30">
        <v>20.399999999999999</v>
      </c>
    </row>
    <row r="973" spans="1:38" x14ac:dyDescent="0.25">
      <c r="A973" s="1"/>
      <c r="B973" s="1"/>
      <c r="C973" s="1"/>
      <c r="D973" s="2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576">
        <v>4.0540540540540544</v>
      </c>
      <c r="AI973" s="576"/>
      <c r="AJ973" s="576"/>
      <c r="AK973" s="576">
        <v>1.1363636363636365</v>
      </c>
      <c r="AL973" s="576">
        <v>10.176991150442475</v>
      </c>
    </row>
    <row r="974" spans="1:38" x14ac:dyDescent="0.25">
      <c r="A974" s="1"/>
      <c r="B974" s="1"/>
      <c r="C974" s="1"/>
      <c r="D974" s="2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4"/>
      <c r="AI974" s="4"/>
      <c r="AJ974" s="4"/>
      <c r="AK974" s="4"/>
      <c r="AL974" s="4"/>
    </row>
    <row r="975" spans="1:38" x14ac:dyDescent="0.25">
      <c r="A975" s="1" t="s">
        <v>38</v>
      </c>
      <c r="B975" s="1" t="s">
        <v>572</v>
      </c>
      <c r="C975" s="1" t="s">
        <v>40</v>
      </c>
      <c r="D975" s="2">
        <v>43565.419444444444</v>
      </c>
      <c r="E975" s="1" t="s">
        <v>580</v>
      </c>
      <c r="F975" s="1" t="s">
        <v>580</v>
      </c>
      <c r="G975" s="1" t="s">
        <v>42</v>
      </c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4">
        <v>59</v>
      </c>
      <c r="AI975" s="4"/>
      <c r="AJ975" s="4" t="s">
        <v>46</v>
      </c>
      <c r="AK975" s="4">
        <v>61</v>
      </c>
      <c r="AL975" s="4">
        <v>13.5</v>
      </c>
    </row>
    <row r="976" spans="1:38" x14ac:dyDescent="0.25">
      <c r="A976" s="32" t="s">
        <v>38</v>
      </c>
      <c r="B976" s="32" t="s">
        <v>572</v>
      </c>
      <c r="C976" s="32" t="s">
        <v>40</v>
      </c>
      <c r="D976" s="33">
        <v>43565.416666666664</v>
      </c>
      <c r="E976" s="32" t="s">
        <v>1127</v>
      </c>
      <c r="F976" s="32" t="s">
        <v>1127</v>
      </c>
      <c r="G976" s="32" t="s">
        <v>44</v>
      </c>
      <c r="H976" s="32"/>
      <c r="I976" s="32"/>
      <c r="J976" s="32"/>
      <c r="K976" s="32"/>
      <c r="L976" s="32"/>
      <c r="M976" s="32"/>
      <c r="N976" s="32"/>
      <c r="O976" s="32"/>
      <c r="P976" s="32"/>
      <c r="Q976" s="32"/>
      <c r="R976" s="32"/>
      <c r="S976" s="32"/>
      <c r="T976" s="32"/>
      <c r="U976" s="32"/>
      <c r="V976" s="32"/>
      <c r="W976" s="32"/>
      <c r="X976" s="32"/>
      <c r="Y976" s="32"/>
      <c r="Z976" s="32"/>
      <c r="AA976" s="32"/>
      <c r="AB976" s="32"/>
      <c r="AC976" s="32"/>
      <c r="AD976" s="32"/>
      <c r="AE976" s="32"/>
      <c r="AF976" s="32"/>
      <c r="AG976" s="32"/>
      <c r="AH976" s="32">
        <v>51</v>
      </c>
      <c r="AI976" s="32"/>
      <c r="AJ976" s="32" t="s">
        <v>46</v>
      </c>
      <c r="AK976" s="32">
        <v>57</v>
      </c>
      <c r="AL976" s="32">
        <v>18.2</v>
      </c>
    </row>
    <row r="977" spans="1:38" x14ac:dyDescent="0.25">
      <c r="A977" s="1"/>
      <c r="B977" s="1"/>
      <c r="C977" s="1"/>
      <c r="D977" s="2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576">
        <v>3.6363636363636362</v>
      </c>
      <c r="AI977" s="576"/>
      <c r="AJ977" s="576"/>
      <c r="AK977" s="576">
        <v>1.6949152542372881</v>
      </c>
      <c r="AL977" s="576">
        <v>7.413249211356467</v>
      </c>
    </row>
    <row r="978" spans="1:38" x14ac:dyDescent="0.25">
      <c r="A978" s="1"/>
      <c r="B978" s="1"/>
      <c r="C978" s="1"/>
      <c r="D978" s="2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4"/>
      <c r="AI978" s="4"/>
      <c r="AJ978" s="4"/>
      <c r="AK978" s="4"/>
      <c r="AL978" s="4"/>
    </row>
    <row r="979" spans="1:38" x14ac:dyDescent="0.25">
      <c r="A979" s="1" t="s">
        <v>38</v>
      </c>
      <c r="B979" s="1" t="s">
        <v>581</v>
      </c>
      <c r="C979" s="1" t="s">
        <v>40</v>
      </c>
      <c r="D979" s="2">
        <v>43046.404166666667</v>
      </c>
      <c r="E979" s="1" t="s">
        <v>582</v>
      </c>
      <c r="F979" s="1" t="s">
        <v>582</v>
      </c>
      <c r="G979" s="1" t="s">
        <v>42</v>
      </c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4">
        <v>14</v>
      </c>
      <c r="AI979" s="4"/>
      <c r="AJ979" s="4" t="s">
        <v>46</v>
      </c>
      <c r="AK979" s="4">
        <v>15</v>
      </c>
      <c r="AL979" s="4">
        <v>13</v>
      </c>
    </row>
    <row r="980" spans="1:38" x14ac:dyDescent="0.25">
      <c r="A980" s="34" t="s">
        <v>38</v>
      </c>
      <c r="B980" s="34" t="s">
        <v>581</v>
      </c>
      <c r="C980" s="34" t="s">
        <v>40</v>
      </c>
      <c r="D980" s="35">
        <v>43046.402777777781</v>
      </c>
      <c r="E980" s="34" t="s">
        <v>1128</v>
      </c>
      <c r="F980" s="34" t="s">
        <v>1128</v>
      </c>
      <c r="G980" s="34" t="s">
        <v>44</v>
      </c>
      <c r="H980" s="34"/>
      <c r="I980" s="34"/>
      <c r="J980" s="34"/>
      <c r="K980" s="34"/>
      <c r="L980" s="34"/>
      <c r="M980" s="34"/>
      <c r="N980" s="34"/>
      <c r="O980" s="34"/>
      <c r="P980" s="34"/>
      <c r="Q980" s="34"/>
      <c r="R980" s="34"/>
      <c r="S980" s="34"/>
      <c r="T980" s="34"/>
      <c r="U980" s="34"/>
      <c r="V980" s="34"/>
      <c r="W980" s="34"/>
      <c r="X980" s="34"/>
      <c r="Y980" s="34"/>
      <c r="Z980" s="34"/>
      <c r="AA980" s="34"/>
      <c r="AB980" s="34"/>
      <c r="AC980" s="34"/>
      <c r="AD980" s="34"/>
      <c r="AE980" s="34"/>
      <c r="AF980" s="34"/>
      <c r="AG980" s="34"/>
      <c r="AH980" s="36">
        <v>18</v>
      </c>
      <c r="AI980" s="34"/>
      <c r="AJ980" s="36" t="s">
        <v>46</v>
      </c>
      <c r="AK980" s="36">
        <v>19</v>
      </c>
      <c r="AL980" s="34">
        <v>9.86</v>
      </c>
    </row>
    <row r="981" spans="1:38" x14ac:dyDescent="0.25">
      <c r="A981" s="1"/>
      <c r="B981" s="1"/>
      <c r="C981" s="1"/>
      <c r="D981" s="2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576">
        <v>6.25</v>
      </c>
      <c r="AI981" s="576"/>
      <c r="AJ981" s="576"/>
      <c r="AK981" s="576">
        <v>5.8823529411764701</v>
      </c>
      <c r="AL981" s="576">
        <v>6.8678915135608056</v>
      </c>
    </row>
    <row r="982" spans="1:38" x14ac:dyDescent="0.25">
      <c r="A982" s="1"/>
      <c r="B982" s="1"/>
      <c r="C982" s="1"/>
      <c r="D982" s="2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4"/>
      <c r="AI982" s="4"/>
      <c r="AJ982" s="4"/>
      <c r="AK982" s="4"/>
      <c r="AL982" s="4"/>
    </row>
    <row r="983" spans="1:38" x14ac:dyDescent="0.25">
      <c r="A983" s="1" t="s">
        <v>38</v>
      </c>
      <c r="B983" s="1" t="s">
        <v>581</v>
      </c>
      <c r="C983" s="1" t="s">
        <v>40</v>
      </c>
      <c r="D983" s="2">
        <v>43262.640972222223</v>
      </c>
      <c r="E983" s="1" t="s">
        <v>583</v>
      </c>
      <c r="F983" s="1" t="s">
        <v>583</v>
      </c>
      <c r="G983" s="1" t="s">
        <v>42</v>
      </c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4">
        <v>7</v>
      </c>
      <c r="AI983" s="4"/>
      <c r="AJ983" s="4" t="s">
        <v>46</v>
      </c>
      <c r="AK983" s="4">
        <v>7</v>
      </c>
      <c r="AL983" s="4">
        <v>5.22</v>
      </c>
    </row>
    <row r="984" spans="1:38" x14ac:dyDescent="0.25">
      <c r="A984" s="37" t="s">
        <v>38</v>
      </c>
      <c r="B984" s="37" t="s">
        <v>581</v>
      </c>
      <c r="C984" s="37" t="s">
        <v>40</v>
      </c>
      <c r="D984" s="38">
        <v>43262.640972222223</v>
      </c>
      <c r="E984" s="37" t="s">
        <v>1129</v>
      </c>
      <c r="F984" s="37" t="s">
        <v>1129</v>
      </c>
      <c r="G984" s="37" t="s">
        <v>44</v>
      </c>
      <c r="H984" s="37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  <c r="Z984" s="37"/>
      <c r="AA984" s="37"/>
      <c r="AB984" s="37"/>
      <c r="AC984" s="37"/>
      <c r="AD984" s="37"/>
      <c r="AE984" s="37"/>
      <c r="AF984" s="37"/>
      <c r="AG984" s="37"/>
      <c r="AH984" s="39">
        <v>9</v>
      </c>
      <c r="AI984" s="37"/>
      <c r="AJ984" s="39" t="s">
        <v>46</v>
      </c>
      <c r="AK984" s="39">
        <v>11</v>
      </c>
      <c r="AL984" s="37">
        <v>5.75</v>
      </c>
    </row>
    <row r="985" spans="1:38" x14ac:dyDescent="0.25">
      <c r="A985" s="1"/>
      <c r="B985" s="1"/>
      <c r="C985" s="1"/>
      <c r="D985" s="2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576">
        <v>6.25</v>
      </c>
      <c r="AI985" s="576"/>
      <c r="AJ985" s="576"/>
      <c r="AK985" s="576">
        <v>11.111111111111111</v>
      </c>
      <c r="AL985" s="576">
        <v>2.4156791248860543</v>
      </c>
    </row>
    <row r="986" spans="1:38" x14ac:dyDescent="0.25">
      <c r="A986" s="1"/>
      <c r="B986" s="1"/>
      <c r="C986" s="1"/>
      <c r="D986" s="2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4"/>
      <c r="AI986" s="4"/>
      <c r="AJ986" s="4"/>
      <c r="AK986" s="4"/>
      <c r="AL986" s="4"/>
    </row>
    <row r="987" spans="1:38" x14ac:dyDescent="0.25">
      <c r="A987" s="1" t="s">
        <v>38</v>
      </c>
      <c r="B987" s="1" t="s">
        <v>584</v>
      </c>
      <c r="C987" s="1" t="s">
        <v>40</v>
      </c>
      <c r="D987" s="2">
        <v>43200.508333333331</v>
      </c>
      <c r="E987" s="1" t="s">
        <v>585</v>
      </c>
      <c r="F987" s="1" t="s">
        <v>585</v>
      </c>
      <c r="G987" s="1" t="s">
        <v>42</v>
      </c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4">
        <v>51</v>
      </c>
      <c r="AI987" s="4"/>
      <c r="AJ987" s="4">
        <v>32</v>
      </c>
      <c r="AK987" s="4">
        <v>87</v>
      </c>
      <c r="AL987" s="4">
        <v>73.5</v>
      </c>
    </row>
    <row r="988" spans="1:38" x14ac:dyDescent="0.25">
      <c r="A988" s="40" t="s">
        <v>38</v>
      </c>
      <c r="B988" s="40" t="s">
        <v>584</v>
      </c>
      <c r="C988" s="40" t="s">
        <v>40</v>
      </c>
      <c r="D988" s="41">
        <v>43200.508333333331</v>
      </c>
      <c r="E988" s="40" t="s">
        <v>1130</v>
      </c>
      <c r="F988" s="40" t="s">
        <v>1130</v>
      </c>
      <c r="G988" s="40" t="s">
        <v>44</v>
      </c>
      <c r="H988" s="40"/>
      <c r="I988" s="40"/>
      <c r="J988" s="40"/>
      <c r="K988" s="40"/>
      <c r="L988" s="40"/>
      <c r="M988" s="40"/>
      <c r="N988" s="40"/>
      <c r="O988" s="40"/>
      <c r="P988" s="40"/>
      <c r="Q988" s="40"/>
      <c r="R988" s="40"/>
      <c r="S988" s="40"/>
      <c r="T988" s="40"/>
      <c r="U988" s="40"/>
      <c r="V988" s="40"/>
      <c r="W988" s="40"/>
      <c r="X988" s="40"/>
      <c r="Y988" s="40"/>
      <c r="Z988" s="40"/>
      <c r="AA988" s="40"/>
      <c r="AB988" s="40"/>
      <c r="AC988" s="40"/>
      <c r="AD988" s="40"/>
      <c r="AE988" s="40"/>
      <c r="AF988" s="40"/>
      <c r="AG988" s="40"/>
      <c r="AH988" s="40">
        <v>44</v>
      </c>
      <c r="AI988" s="40"/>
      <c r="AJ988" s="40">
        <v>26</v>
      </c>
      <c r="AK988" s="40">
        <v>77</v>
      </c>
      <c r="AL988" s="40">
        <v>92.1</v>
      </c>
    </row>
    <row r="989" spans="1:38" x14ac:dyDescent="0.25">
      <c r="A989" s="1"/>
      <c r="B989" s="1"/>
      <c r="C989" s="1"/>
      <c r="D989" s="2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576">
        <v>3.6842105263157889</v>
      </c>
      <c r="AI989" s="576"/>
      <c r="AJ989" s="576">
        <v>5.1724137931034484</v>
      </c>
      <c r="AK989" s="576">
        <v>3.0487804878048781</v>
      </c>
      <c r="AL989" s="576">
        <v>5.615942028985506</v>
      </c>
    </row>
    <row r="990" spans="1:38" x14ac:dyDescent="0.25">
      <c r="A990" s="1"/>
      <c r="B990" s="1"/>
      <c r="C990" s="1"/>
      <c r="D990" s="2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4"/>
      <c r="AI990" s="4"/>
      <c r="AJ990" s="4"/>
      <c r="AK990" s="4"/>
      <c r="AL990" s="4"/>
    </row>
    <row r="991" spans="1:38" x14ac:dyDescent="0.25">
      <c r="A991" s="1" t="s">
        <v>38</v>
      </c>
      <c r="B991" s="1" t="s">
        <v>584</v>
      </c>
      <c r="C991" s="1" t="s">
        <v>40</v>
      </c>
      <c r="D991" s="2">
        <v>43395.61041666667</v>
      </c>
      <c r="E991" s="1" t="s">
        <v>586</v>
      </c>
      <c r="F991" s="1" t="s">
        <v>586</v>
      </c>
      <c r="G991" s="1" t="s">
        <v>42</v>
      </c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4">
        <v>50</v>
      </c>
      <c r="AI991" s="4"/>
      <c r="AJ991" s="4">
        <v>28</v>
      </c>
      <c r="AK991" s="4">
        <v>87</v>
      </c>
      <c r="AL991" s="4">
        <v>62.6</v>
      </c>
    </row>
    <row r="992" spans="1:38" x14ac:dyDescent="0.25">
      <c r="A992" s="42" t="s">
        <v>38</v>
      </c>
      <c r="B992" s="42" t="s">
        <v>584</v>
      </c>
      <c r="C992" s="42" t="s">
        <v>40</v>
      </c>
      <c r="D992" s="43">
        <v>43395.61041666667</v>
      </c>
      <c r="E992" s="42" t="s">
        <v>1131</v>
      </c>
      <c r="F992" s="42" t="s">
        <v>1131</v>
      </c>
      <c r="G992" s="42" t="s">
        <v>44</v>
      </c>
      <c r="H992" s="42"/>
      <c r="I992" s="42"/>
      <c r="J992" s="42"/>
      <c r="K992" s="42"/>
      <c r="L992" s="42"/>
      <c r="M992" s="42"/>
      <c r="N992" s="42"/>
      <c r="O992" s="42"/>
      <c r="P992" s="42"/>
      <c r="Q992" s="42"/>
      <c r="R992" s="42"/>
      <c r="S992" s="42"/>
      <c r="T992" s="42"/>
      <c r="U992" s="42"/>
      <c r="V992" s="42"/>
      <c r="W992" s="42"/>
      <c r="X992" s="42"/>
      <c r="Y992" s="42"/>
      <c r="Z992" s="42"/>
      <c r="AA992" s="42"/>
      <c r="AB992" s="42"/>
      <c r="AC992" s="42"/>
      <c r="AD992" s="42"/>
      <c r="AE992" s="42"/>
      <c r="AF992" s="42"/>
      <c r="AG992" s="42"/>
      <c r="AH992" s="42">
        <v>66</v>
      </c>
      <c r="AI992" s="42"/>
      <c r="AJ992" s="42">
        <v>8</v>
      </c>
      <c r="AK992" s="42">
        <v>72</v>
      </c>
      <c r="AL992" s="42">
        <v>63.5</v>
      </c>
    </row>
    <row r="993" spans="1:38" x14ac:dyDescent="0.25">
      <c r="A993" s="1"/>
      <c r="B993" s="1"/>
      <c r="C993" s="1"/>
      <c r="D993" s="2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576">
        <v>6.8965517241379306</v>
      </c>
      <c r="AI993" s="576"/>
      <c r="AJ993" s="576">
        <v>27.777777777777779</v>
      </c>
      <c r="AK993" s="576">
        <v>4.716981132075472</v>
      </c>
      <c r="AL993" s="576">
        <v>0.35685963521015013</v>
      </c>
    </row>
    <row r="994" spans="1:38" x14ac:dyDescent="0.25">
      <c r="A994" s="1"/>
      <c r="B994" s="1"/>
      <c r="C994" s="1"/>
      <c r="D994" s="2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4"/>
      <c r="AI994" s="4"/>
      <c r="AJ994" s="4"/>
      <c r="AK994" s="4"/>
      <c r="AL994" s="4"/>
    </row>
    <row r="995" spans="1:38" x14ac:dyDescent="0.25">
      <c r="A995" s="1" t="s">
        <v>38</v>
      </c>
      <c r="B995" s="1" t="s">
        <v>584</v>
      </c>
      <c r="C995" s="1" t="s">
        <v>40</v>
      </c>
      <c r="D995" s="2">
        <v>43423.675000000003</v>
      </c>
      <c r="E995" s="1" t="s">
        <v>587</v>
      </c>
      <c r="F995" s="1" t="s">
        <v>587</v>
      </c>
      <c r="G995" s="1" t="s">
        <v>42</v>
      </c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4">
        <v>45</v>
      </c>
      <c r="AI995" s="4"/>
      <c r="AJ995" s="4">
        <v>8</v>
      </c>
      <c r="AK995" s="4">
        <v>56</v>
      </c>
      <c r="AL995" s="4">
        <v>62.3</v>
      </c>
    </row>
    <row r="996" spans="1:38" x14ac:dyDescent="0.25">
      <c r="A996" s="44" t="s">
        <v>38</v>
      </c>
      <c r="B996" s="44" t="s">
        <v>584</v>
      </c>
      <c r="C996" s="44" t="s">
        <v>40</v>
      </c>
      <c r="D996" s="45">
        <v>43423.672222222223</v>
      </c>
      <c r="E996" s="44" t="s">
        <v>1132</v>
      </c>
      <c r="F996" s="44" t="s">
        <v>1132</v>
      </c>
      <c r="G996" s="44" t="s">
        <v>44</v>
      </c>
      <c r="H996" s="44"/>
      <c r="I996" s="44"/>
      <c r="J996" s="44"/>
      <c r="K996" s="44"/>
      <c r="L996" s="44"/>
      <c r="M996" s="44"/>
      <c r="N996" s="44"/>
      <c r="O996" s="44"/>
      <c r="P996" s="44"/>
      <c r="Q996" s="44"/>
      <c r="R996" s="44"/>
      <c r="S996" s="44"/>
      <c r="T996" s="44"/>
      <c r="U996" s="44"/>
      <c r="V996" s="44"/>
      <c r="W996" s="44"/>
      <c r="X996" s="44"/>
      <c r="Y996" s="44"/>
      <c r="Z996" s="44"/>
      <c r="AA996" s="44"/>
      <c r="AB996" s="44"/>
      <c r="AC996" s="44"/>
      <c r="AD996" s="44"/>
      <c r="AE996" s="44"/>
      <c r="AF996" s="44"/>
      <c r="AG996" s="44"/>
      <c r="AH996" s="46"/>
      <c r="AI996" s="44"/>
      <c r="AJ996" s="44">
        <v>10</v>
      </c>
      <c r="AK996" s="44">
        <v>58</v>
      </c>
      <c r="AL996" s="44">
        <v>57.9</v>
      </c>
    </row>
    <row r="997" spans="1:38" x14ac:dyDescent="0.25">
      <c r="A997" s="1"/>
      <c r="B997" s="1"/>
      <c r="C997" s="1"/>
      <c r="D997" s="2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576"/>
      <c r="AI997" s="576"/>
      <c r="AJ997" s="576">
        <v>5.5555555555555554</v>
      </c>
      <c r="AK997" s="576">
        <v>0.8771929824561403</v>
      </c>
      <c r="AL997" s="576">
        <v>1.8302828618968381</v>
      </c>
    </row>
    <row r="998" spans="1:38" x14ac:dyDescent="0.25">
      <c r="A998" s="1"/>
      <c r="B998" s="1"/>
      <c r="C998" s="1"/>
      <c r="D998" s="2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4"/>
      <c r="AI998" s="4"/>
      <c r="AJ998" s="4"/>
      <c r="AK998" s="4"/>
      <c r="AL998" s="4"/>
    </row>
    <row r="999" spans="1:38" x14ac:dyDescent="0.25">
      <c r="A999" s="1" t="s">
        <v>38</v>
      </c>
      <c r="B999" s="1" t="s">
        <v>584</v>
      </c>
      <c r="C999" s="1" t="s">
        <v>40</v>
      </c>
      <c r="D999" s="2">
        <v>43522.648611111108</v>
      </c>
      <c r="E999" s="1" t="s">
        <v>588</v>
      </c>
      <c r="F999" s="1" t="s">
        <v>588</v>
      </c>
      <c r="G999" s="1" t="s">
        <v>42</v>
      </c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4">
        <v>62</v>
      </c>
      <c r="AI999" s="4"/>
      <c r="AJ999" s="4" t="s">
        <v>46</v>
      </c>
      <c r="AK999" s="4">
        <v>66</v>
      </c>
      <c r="AL999" s="4">
        <v>19.899999999999999</v>
      </c>
    </row>
    <row r="1000" spans="1:38" x14ac:dyDescent="0.25">
      <c r="A1000" s="47" t="s">
        <v>38</v>
      </c>
      <c r="B1000" s="47" t="s">
        <v>584</v>
      </c>
      <c r="C1000" s="47" t="s">
        <v>40</v>
      </c>
      <c r="D1000" s="48">
        <v>43522.645833333336</v>
      </c>
      <c r="E1000" s="47" t="s">
        <v>1133</v>
      </c>
      <c r="F1000" s="47" t="s">
        <v>1133</v>
      </c>
      <c r="G1000" s="47" t="s">
        <v>44</v>
      </c>
      <c r="H1000" s="47"/>
      <c r="I1000" s="47"/>
      <c r="J1000" s="47"/>
      <c r="K1000" s="47"/>
      <c r="L1000" s="47"/>
      <c r="M1000" s="47"/>
      <c r="N1000" s="47"/>
      <c r="O1000" s="47"/>
      <c r="P1000" s="47"/>
      <c r="Q1000" s="47"/>
      <c r="R1000" s="47"/>
      <c r="S1000" s="47"/>
      <c r="T1000" s="47"/>
      <c r="U1000" s="47"/>
      <c r="V1000" s="47"/>
      <c r="W1000" s="47"/>
      <c r="X1000" s="47"/>
      <c r="Y1000" s="47"/>
      <c r="Z1000" s="47"/>
      <c r="AA1000" s="47"/>
      <c r="AB1000" s="47"/>
      <c r="AC1000" s="47"/>
      <c r="AD1000" s="47"/>
      <c r="AE1000" s="47"/>
      <c r="AF1000" s="47"/>
      <c r="AG1000" s="47"/>
      <c r="AH1000" s="47">
        <v>43</v>
      </c>
      <c r="AI1000" s="47"/>
      <c r="AJ1000" s="47" t="s">
        <v>46</v>
      </c>
      <c r="AK1000" s="47">
        <v>45</v>
      </c>
      <c r="AL1000" s="47">
        <v>17.399999999999999</v>
      </c>
    </row>
    <row r="1001" spans="1:38" x14ac:dyDescent="0.25">
      <c r="A1001" s="1"/>
      <c r="B1001" s="1"/>
      <c r="C1001" s="1"/>
      <c r="D1001" s="2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576">
        <v>9.0476190476190474</v>
      </c>
      <c r="AI1001" s="576"/>
      <c r="AJ1001" s="576"/>
      <c r="AK1001" s="576">
        <v>9.4594594594594597</v>
      </c>
      <c r="AL1001" s="576">
        <v>3.3512064343163539</v>
      </c>
    </row>
    <row r="1002" spans="1:38" x14ac:dyDescent="0.25">
      <c r="A1002" s="1"/>
      <c r="B1002" s="1"/>
      <c r="C1002" s="1"/>
      <c r="D1002" s="2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4"/>
      <c r="AI1002" s="4"/>
      <c r="AJ1002" s="4"/>
      <c r="AK1002" s="4"/>
      <c r="AL1002" s="4"/>
    </row>
    <row r="1003" spans="1:38" x14ac:dyDescent="0.25">
      <c r="A1003" s="1" t="s">
        <v>38</v>
      </c>
      <c r="B1003" s="1" t="s">
        <v>584</v>
      </c>
      <c r="C1003" s="1" t="s">
        <v>40</v>
      </c>
      <c r="D1003" s="2">
        <v>43536.56527777778</v>
      </c>
      <c r="E1003" s="1" t="s">
        <v>589</v>
      </c>
      <c r="F1003" s="1" t="s">
        <v>589</v>
      </c>
      <c r="G1003" s="1" t="s">
        <v>42</v>
      </c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4">
        <v>47</v>
      </c>
      <c r="AI1003" s="4"/>
      <c r="AJ1003" s="4">
        <v>181</v>
      </c>
      <c r="AK1003" s="4">
        <v>222</v>
      </c>
      <c r="AL1003" s="4">
        <v>290</v>
      </c>
    </row>
    <row r="1004" spans="1:38" x14ac:dyDescent="0.25">
      <c r="A1004" s="49" t="s">
        <v>38</v>
      </c>
      <c r="B1004" s="49" t="s">
        <v>584</v>
      </c>
      <c r="C1004" s="49" t="s">
        <v>40</v>
      </c>
      <c r="D1004" s="50">
        <v>43536.559027777781</v>
      </c>
      <c r="E1004" s="49" t="s">
        <v>1134</v>
      </c>
      <c r="F1004" s="49" t="s">
        <v>1134</v>
      </c>
      <c r="G1004" s="49" t="s">
        <v>44</v>
      </c>
      <c r="H1004" s="49"/>
      <c r="I1004" s="49"/>
      <c r="J1004" s="49"/>
      <c r="K1004" s="49"/>
      <c r="L1004" s="49"/>
      <c r="M1004" s="49"/>
      <c r="N1004" s="49"/>
      <c r="O1004" s="49"/>
      <c r="P1004" s="49"/>
      <c r="Q1004" s="49"/>
      <c r="R1004" s="49"/>
      <c r="S1004" s="49"/>
      <c r="T1004" s="49"/>
      <c r="U1004" s="49"/>
      <c r="V1004" s="49"/>
      <c r="W1004" s="49"/>
      <c r="X1004" s="49"/>
      <c r="Y1004" s="49"/>
      <c r="Z1004" s="49"/>
      <c r="AA1004" s="49"/>
      <c r="AB1004" s="49"/>
      <c r="AC1004" s="49"/>
      <c r="AD1004" s="49"/>
      <c r="AE1004" s="49"/>
      <c r="AF1004" s="49"/>
      <c r="AG1004" s="49"/>
      <c r="AH1004" s="49">
        <v>15</v>
      </c>
      <c r="AI1004" s="49"/>
      <c r="AJ1004" s="49">
        <v>160</v>
      </c>
      <c r="AK1004" s="49">
        <v>191</v>
      </c>
      <c r="AL1004" s="49">
        <v>295</v>
      </c>
    </row>
    <row r="1005" spans="1:38" x14ac:dyDescent="0.25">
      <c r="A1005" s="1"/>
      <c r="B1005" s="1"/>
      <c r="C1005" s="1"/>
      <c r="D1005" s="2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576">
        <v>25.806451612903224</v>
      </c>
      <c r="AI1005" s="576"/>
      <c r="AJ1005" s="576">
        <v>3.0791788856304985</v>
      </c>
      <c r="AK1005" s="576">
        <v>3.7530266343825671</v>
      </c>
      <c r="AL1005" s="576">
        <v>0.42735042735042739</v>
      </c>
    </row>
    <row r="1006" spans="1:38" x14ac:dyDescent="0.25">
      <c r="A1006" s="1"/>
      <c r="B1006" s="1"/>
      <c r="C1006" s="1"/>
      <c r="D1006" s="2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4"/>
      <c r="AI1006" s="4"/>
      <c r="AJ1006" s="4"/>
      <c r="AK1006" s="4"/>
      <c r="AL1006" s="4"/>
    </row>
    <row r="1007" spans="1:38" x14ac:dyDescent="0.25">
      <c r="A1007" s="1" t="s">
        <v>38</v>
      </c>
      <c r="B1007" s="1" t="s">
        <v>590</v>
      </c>
      <c r="C1007" s="1" t="s">
        <v>40</v>
      </c>
      <c r="D1007" s="2">
        <v>43103.561805555553</v>
      </c>
      <c r="E1007" s="1" t="s">
        <v>591</v>
      </c>
      <c r="F1007" s="1" t="s">
        <v>591</v>
      </c>
      <c r="G1007" s="1" t="s">
        <v>42</v>
      </c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4">
        <v>59</v>
      </c>
      <c r="AI1007" s="4"/>
      <c r="AJ1007" s="4">
        <v>82</v>
      </c>
      <c r="AK1007" s="4">
        <v>142</v>
      </c>
      <c r="AL1007" s="4">
        <v>4.37</v>
      </c>
    </row>
    <row r="1008" spans="1:38" x14ac:dyDescent="0.25">
      <c r="A1008" s="51" t="s">
        <v>38</v>
      </c>
      <c r="B1008" s="51" t="s">
        <v>590</v>
      </c>
      <c r="C1008" s="51" t="s">
        <v>40</v>
      </c>
      <c r="D1008" s="52">
        <v>43103.561805555553</v>
      </c>
      <c r="E1008" s="51" t="s">
        <v>1135</v>
      </c>
      <c r="F1008" s="51" t="s">
        <v>1135</v>
      </c>
      <c r="G1008" s="51" t="s">
        <v>44</v>
      </c>
      <c r="H1008" s="51"/>
      <c r="I1008" s="51"/>
      <c r="J1008" s="51"/>
      <c r="K1008" s="51"/>
      <c r="L1008" s="51"/>
      <c r="M1008" s="51"/>
      <c r="N1008" s="51"/>
      <c r="O1008" s="51"/>
      <c r="P1008" s="51"/>
      <c r="Q1008" s="51"/>
      <c r="R1008" s="51"/>
      <c r="S1008" s="51"/>
      <c r="T1008" s="51"/>
      <c r="U1008" s="51"/>
      <c r="V1008" s="51"/>
      <c r="W1008" s="51"/>
      <c r="X1008" s="51"/>
      <c r="Y1008" s="51"/>
      <c r="Z1008" s="51"/>
      <c r="AA1008" s="51"/>
      <c r="AB1008" s="51"/>
      <c r="AC1008" s="51"/>
      <c r="AD1008" s="51"/>
      <c r="AE1008" s="51"/>
      <c r="AF1008" s="51"/>
      <c r="AG1008" s="51"/>
      <c r="AH1008" s="51">
        <v>50</v>
      </c>
      <c r="AI1008" s="51"/>
      <c r="AJ1008" s="51">
        <v>81</v>
      </c>
      <c r="AK1008" s="51">
        <v>133</v>
      </c>
      <c r="AL1008" s="51">
        <v>130</v>
      </c>
    </row>
    <row r="1009" spans="1:38" x14ac:dyDescent="0.25">
      <c r="A1009" s="1"/>
      <c r="B1009" s="1"/>
      <c r="C1009" s="1"/>
      <c r="D1009" s="2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576">
        <v>4.1284403669724776</v>
      </c>
      <c r="AI1009" s="576"/>
      <c r="AJ1009" s="576">
        <v>0.30674846625766872</v>
      </c>
      <c r="AK1009" s="576">
        <v>1.6363636363636365</v>
      </c>
      <c r="AL1009" s="576">
        <v>46.747785964128894</v>
      </c>
    </row>
    <row r="1010" spans="1:38" x14ac:dyDescent="0.25">
      <c r="A1010" s="1"/>
      <c r="B1010" s="1"/>
      <c r="C1010" s="1"/>
      <c r="D1010" s="2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4"/>
      <c r="AI1010" s="4"/>
      <c r="AJ1010" s="4"/>
      <c r="AK1010" s="4"/>
      <c r="AL1010" s="4"/>
    </row>
    <row r="1011" spans="1:38" x14ac:dyDescent="0.25">
      <c r="A1011" s="1" t="s">
        <v>38</v>
      </c>
      <c r="B1011" s="1" t="s">
        <v>590</v>
      </c>
      <c r="C1011" s="1" t="s">
        <v>40</v>
      </c>
      <c r="D1011" s="2">
        <v>43228.581250000003</v>
      </c>
      <c r="E1011" s="1" t="s">
        <v>592</v>
      </c>
      <c r="F1011" s="1" t="s">
        <v>592</v>
      </c>
      <c r="G1011" s="1" t="s">
        <v>42</v>
      </c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4">
        <v>40</v>
      </c>
      <c r="AI1011" s="4"/>
      <c r="AJ1011" s="4">
        <v>14</v>
      </c>
      <c r="AK1011" s="4">
        <v>60</v>
      </c>
      <c r="AL1011" s="4">
        <v>26.9</v>
      </c>
    </row>
    <row r="1012" spans="1:38" x14ac:dyDescent="0.25">
      <c r="A1012" s="53" t="s">
        <v>38</v>
      </c>
      <c r="B1012" s="53" t="s">
        <v>590</v>
      </c>
      <c r="C1012" s="53" t="s">
        <v>40</v>
      </c>
      <c r="D1012" s="54">
        <v>43228.581250000003</v>
      </c>
      <c r="E1012" s="53" t="s">
        <v>1136</v>
      </c>
      <c r="F1012" s="53" t="s">
        <v>1136</v>
      </c>
      <c r="G1012" s="53" t="s">
        <v>44</v>
      </c>
      <c r="H1012" s="53"/>
      <c r="I1012" s="53"/>
      <c r="J1012" s="53"/>
      <c r="K1012" s="53"/>
      <c r="L1012" s="53"/>
      <c r="M1012" s="53"/>
      <c r="N1012" s="53"/>
      <c r="O1012" s="53"/>
      <c r="P1012" s="53"/>
      <c r="Q1012" s="53"/>
      <c r="R1012" s="53"/>
      <c r="S1012" s="53"/>
      <c r="T1012" s="53"/>
      <c r="U1012" s="53"/>
      <c r="V1012" s="53"/>
      <c r="W1012" s="53"/>
      <c r="X1012" s="53"/>
      <c r="Y1012" s="53"/>
      <c r="Z1012" s="53"/>
      <c r="AA1012" s="53"/>
      <c r="AB1012" s="53"/>
      <c r="AC1012" s="53"/>
      <c r="AD1012" s="53"/>
      <c r="AE1012" s="53"/>
      <c r="AF1012" s="53"/>
      <c r="AG1012" s="53"/>
      <c r="AH1012" s="53">
        <v>35</v>
      </c>
      <c r="AI1012" s="53"/>
      <c r="AJ1012" s="53" t="s">
        <v>46</v>
      </c>
      <c r="AK1012" s="53">
        <v>40</v>
      </c>
      <c r="AL1012" s="53">
        <v>25.2</v>
      </c>
    </row>
    <row r="1013" spans="1:38" x14ac:dyDescent="0.25">
      <c r="A1013" s="1"/>
      <c r="B1013" s="1"/>
      <c r="C1013" s="1"/>
      <c r="D1013" s="2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576">
        <v>3.3333333333333335</v>
      </c>
      <c r="AI1013" s="576"/>
      <c r="AJ1013" s="576"/>
      <c r="AK1013" s="576">
        <v>10</v>
      </c>
      <c r="AL1013" s="576">
        <v>1.6314779270633393</v>
      </c>
    </row>
    <row r="1014" spans="1:38" x14ac:dyDescent="0.25">
      <c r="A1014" s="1"/>
      <c r="B1014" s="1"/>
      <c r="C1014" s="1"/>
      <c r="D1014" s="2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4"/>
      <c r="AI1014" s="4"/>
      <c r="AJ1014" s="4"/>
      <c r="AK1014" s="4"/>
      <c r="AL1014" s="4"/>
    </row>
    <row r="1015" spans="1:38" x14ac:dyDescent="0.25">
      <c r="A1015" s="1" t="s">
        <v>38</v>
      </c>
      <c r="B1015" s="1" t="s">
        <v>590</v>
      </c>
      <c r="C1015" s="1" t="s">
        <v>40</v>
      </c>
      <c r="D1015" s="2">
        <v>43340.433333333334</v>
      </c>
      <c r="E1015" s="1" t="s">
        <v>593</v>
      </c>
      <c r="F1015" s="1" t="s">
        <v>593</v>
      </c>
      <c r="G1015" s="1" t="s">
        <v>42</v>
      </c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4">
        <v>43</v>
      </c>
      <c r="AI1015" s="4"/>
      <c r="AJ1015" s="4" t="s">
        <v>46</v>
      </c>
      <c r="AK1015" s="4">
        <v>48</v>
      </c>
      <c r="AL1015" s="4">
        <v>12.7</v>
      </c>
    </row>
    <row r="1016" spans="1:38" x14ac:dyDescent="0.25">
      <c r="A1016" s="55" t="s">
        <v>38</v>
      </c>
      <c r="B1016" s="55" t="s">
        <v>590</v>
      </c>
      <c r="C1016" s="55" t="s">
        <v>40</v>
      </c>
      <c r="D1016" s="56">
        <v>43340.433333333334</v>
      </c>
      <c r="E1016" s="55" t="s">
        <v>1137</v>
      </c>
      <c r="F1016" s="55" t="s">
        <v>1137</v>
      </c>
      <c r="G1016" s="55" t="s">
        <v>44</v>
      </c>
      <c r="H1016" s="55"/>
      <c r="I1016" s="55"/>
      <c r="J1016" s="55"/>
      <c r="K1016" s="55"/>
      <c r="L1016" s="55"/>
      <c r="M1016" s="55"/>
      <c r="N1016" s="55"/>
      <c r="O1016" s="55"/>
      <c r="P1016" s="55"/>
      <c r="Q1016" s="55"/>
      <c r="R1016" s="55"/>
      <c r="S1016" s="55"/>
      <c r="T1016" s="55"/>
      <c r="U1016" s="55"/>
      <c r="V1016" s="55"/>
      <c r="W1016" s="55"/>
      <c r="X1016" s="55"/>
      <c r="Y1016" s="55"/>
      <c r="Z1016" s="55"/>
      <c r="AA1016" s="55"/>
      <c r="AB1016" s="55"/>
      <c r="AC1016" s="55"/>
      <c r="AD1016" s="55"/>
      <c r="AE1016" s="55"/>
      <c r="AF1016" s="55"/>
      <c r="AG1016" s="55"/>
      <c r="AH1016" s="55">
        <v>37</v>
      </c>
      <c r="AI1016" s="55"/>
      <c r="AJ1016" s="55" t="s">
        <v>46</v>
      </c>
      <c r="AK1016" s="55">
        <v>45</v>
      </c>
      <c r="AL1016" s="55">
        <v>10.1</v>
      </c>
    </row>
    <row r="1017" spans="1:38" x14ac:dyDescent="0.25">
      <c r="A1017" s="1"/>
      <c r="B1017" s="1"/>
      <c r="C1017" s="1"/>
      <c r="D1017" s="2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576">
        <v>3.75</v>
      </c>
      <c r="AI1017" s="576"/>
      <c r="AJ1017" s="576"/>
      <c r="AK1017" s="576">
        <v>1.6129032258064515</v>
      </c>
      <c r="AL1017" s="576">
        <v>5.7017543859649118</v>
      </c>
    </row>
    <row r="1018" spans="1:38" x14ac:dyDescent="0.25">
      <c r="A1018" s="1"/>
      <c r="B1018" s="1"/>
      <c r="C1018" s="1"/>
      <c r="D1018" s="2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4"/>
      <c r="AI1018" s="4"/>
      <c r="AJ1018" s="4"/>
      <c r="AK1018" s="4"/>
      <c r="AL1018" s="4"/>
    </row>
    <row r="1019" spans="1:38" x14ac:dyDescent="0.25">
      <c r="A1019" s="1" t="s">
        <v>38</v>
      </c>
      <c r="B1019" s="1" t="s">
        <v>590</v>
      </c>
      <c r="C1019" s="1" t="s">
        <v>40</v>
      </c>
      <c r="D1019" s="2">
        <v>43552.591666666667</v>
      </c>
      <c r="E1019" s="1" t="s">
        <v>594</v>
      </c>
      <c r="F1019" s="1" t="s">
        <v>594</v>
      </c>
      <c r="G1019" s="1" t="s">
        <v>42</v>
      </c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4">
        <v>41</v>
      </c>
      <c r="AI1019" s="4"/>
      <c r="AJ1019" s="4">
        <v>22</v>
      </c>
      <c r="AK1019" s="4">
        <v>66</v>
      </c>
      <c r="AL1019" s="4">
        <v>82.2</v>
      </c>
    </row>
    <row r="1020" spans="1:38" x14ac:dyDescent="0.25">
      <c r="A1020" s="57" t="s">
        <v>38</v>
      </c>
      <c r="B1020" s="57" t="s">
        <v>590</v>
      </c>
      <c r="C1020" s="57" t="s">
        <v>40</v>
      </c>
      <c r="D1020" s="58">
        <v>43552.590277777781</v>
      </c>
      <c r="E1020" s="57" t="s">
        <v>1138</v>
      </c>
      <c r="F1020" s="57" t="s">
        <v>1138</v>
      </c>
      <c r="G1020" s="57" t="s">
        <v>44</v>
      </c>
      <c r="H1020" s="57"/>
      <c r="I1020" s="57"/>
      <c r="J1020" s="57"/>
      <c r="K1020" s="57"/>
      <c r="L1020" s="57"/>
      <c r="M1020" s="57"/>
      <c r="N1020" s="57"/>
      <c r="O1020" s="57"/>
      <c r="P1020" s="57"/>
      <c r="Q1020" s="57"/>
      <c r="R1020" s="57"/>
      <c r="S1020" s="57"/>
      <c r="T1020" s="57"/>
      <c r="U1020" s="57"/>
      <c r="V1020" s="57"/>
      <c r="W1020" s="57"/>
      <c r="X1020" s="57"/>
      <c r="Y1020" s="57"/>
      <c r="Z1020" s="57"/>
      <c r="AA1020" s="57"/>
      <c r="AB1020" s="57"/>
      <c r="AC1020" s="57"/>
      <c r="AD1020" s="57"/>
      <c r="AE1020" s="57"/>
      <c r="AF1020" s="57"/>
      <c r="AG1020" s="57"/>
      <c r="AH1020" s="57">
        <v>35</v>
      </c>
      <c r="AI1020" s="57"/>
      <c r="AJ1020" s="57">
        <v>14</v>
      </c>
      <c r="AK1020" s="57">
        <v>50</v>
      </c>
      <c r="AL1020" s="57">
        <v>76.7</v>
      </c>
    </row>
    <row r="1021" spans="1:38" x14ac:dyDescent="0.25">
      <c r="A1021" s="1"/>
      <c r="B1021" s="1"/>
      <c r="C1021" s="1"/>
      <c r="D1021" s="2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576">
        <v>3.9473684210526314</v>
      </c>
      <c r="AI1021" s="576"/>
      <c r="AJ1021" s="576">
        <v>11.111111111111111</v>
      </c>
      <c r="AK1021" s="576">
        <v>6.8965517241379306</v>
      </c>
      <c r="AL1021" s="576">
        <v>1.7306482064191313</v>
      </c>
    </row>
    <row r="1022" spans="1:38" x14ac:dyDescent="0.25">
      <c r="A1022" s="1"/>
      <c r="B1022" s="1"/>
      <c r="C1022" s="1"/>
      <c r="D1022" s="2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4"/>
      <c r="AI1022" s="4"/>
      <c r="AJ1022" s="4"/>
      <c r="AK1022" s="4"/>
      <c r="AL1022" s="4"/>
    </row>
    <row r="1023" spans="1:38" x14ac:dyDescent="0.25">
      <c r="A1023" s="1" t="s">
        <v>38</v>
      </c>
      <c r="B1023" s="1" t="s">
        <v>595</v>
      </c>
      <c r="C1023" s="1" t="s">
        <v>40</v>
      </c>
      <c r="D1023" s="2">
        <v>43045.515972222223</v>
      </c>
      <c r="E1023" s="1" t="s">
        <v>596</v>
      </c>
      <c r="F1023" s="1" t="s">
        <v>596</v>
      </c>
      <c r="G1023" s="1" t="s">
        <v>42</v>
      </c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4">
        <v>73</v>
      </c>
      <c r="AI1023" s="4"/>
      <c r="AJ1023" s="4">
        <v>474</v>
      </c>
      <c r="AK1023" s="4">
        <v>550</v>
      </c>
      <c r="AL1023" s="4">
        <v>573</v>
      </c>
    </row>
    <row r="1024" spans="1:38" x14ac:dyDescent="0.25">
      <c r="A1024" s="59" t="s">
        <v>38</v>
      </c>
      <c r="B1024" s="59" t="s">
        <v>595</v>
      </c>
      <c r="C1024" s="59" t="s">
        <v>40</v>
      </c>
      <c r="D1024" s="60">
        <v>43045.515972222223</v>
      </c>
      <c r="E1024" s="59" t="s">
        <v>1139</v>
      </c>
      <c r="F1024" s="59" t="s">
        <v>1139</v>
      </c>
      <c r="G1024" s="59" t="s">
        <v>44</v>
      </c>
      <c r="H1024" s="59"/>
      <c r="I1024" s="59"/>
      <c r="J1024" s="59"/>
      <c r="K1024" s="59"/>
      <c r="L1024" s="59"/>
      <c r="M1024" s="59"/>
      <c r="N1024" s="59"/>
      <c r="O1024" s="59"/>
      <c r="P1024" s="59"/>
      <c r="Q1024" s="59"/>
      <c r="R1024" s="59"/>
      <c r="S1024" s="59"/>
      <c r="T1024" s="59"/>
      <c r="U1024" s="59"/>
      <c r="V1024" s="59"/>
      <c r="W1024" s="59"/>
      <c r="X1024" s="59"/>
      <c r="Y1024" s="59"/>
      <c r="Z1024" s="59"/>
      <c r="AA1024" s="59"/>
      <c r="AB1024" s="59"/>
      <c r="AC1024" s="59"/>
      <c r="AD1024" s="59"/>
      <c r="AE1024" s="59"/>
      <c r="AF1024" s="59"/>
      <c r="AG1024" s="59"/>
      <c r="AH1024" s="59">
        <v>70</v>
      </c>
      <c r="AI1024" s="59"/>
      <c r="AJ1024" s="59">
        <v>575</v>
      </c>
      <c r="AK1024" s="59">
        <v>646</v>
      </c>
      <c r="AL1024" s="59">
        <v>596</v>
      </c>
    </row>
    <row r="1025" spans="1:42" x14ac:dyDescent="0.25">
      <c r="A1025" s="1"/>
      <c r="B1025" s="1"/>
      <c r="C1025" s="1"/>
      <c r="D1025" s="2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576">
        <v>1.048951048951049</v>
      </c>
      <c r="AI1025" s="576"/>
      <c r="AJ1025" s="576">
        <v>4.8141086749285034</v>
      </c>
      <c r="AK1025" s="576">
        <v>4.0133779264214047</v>
      </c>
      <c r="AL1025" s="576">
        <v>0.98374679213002569</v>
      </c>
    </row>
    <row r="1026" spans="1:42" x14ac:dyDescent="0.25">
      <c r="A1026" s="1"/>
      <c r="B1026" s="1"/>
      <c r="C1026" s="1"/>
      <c r="D1026" s="2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4"/>
      <c r="AI1026" s="4"/>
      <c r="AJ1026" s="4"/>
      <c r="AK1026" s="4"/>
      <c r="AL1026" s="4"/>
    </row>
    <row r="1027" spans="1:42" x14ac:dyDescent="0.25">
      <c r="A1027" s="1" t="s">
        <v>38</v>
      </c>
      <c r="B1027" s="1" t="s">
        <v>595</v>
      </c>
      <c r="C1027" s="1" t="s">
        <v>40</v>
      </c>
      <c r="D1027" s="2">
        <v>43472.527777777781</v>
      </c>
      <c r="E1027" s="1" t="s">
        <v>597</v>
      </c>
      <c r="F1027" s="1" t="s">
        <v>597</v>
      </c>
      <c r="G1027" s="1" t="s">
        <v>42</v>
      </c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4">
        <v>48</v>
      </c>
      <c r="AI1027" s="4"/>
      <c r="AJ1027" s="4">
        <v>17</v>
      </c>
      <c r="AK1027" s="4">
        <v>71</v>
      </c>
      <c r="AL1027" s="4">
        <v>105</v>
      </c>
    </row>
    <row r="1028" spans="1:42" x14ac:dyDescent="0.25">
      <c r="A1028" s="61" t="s">
        <v>38</v>
      </c>
      <c r="B1028" s="61" t="s">
        <v>595</v>
      </c>
      <c r="C1028" s="61" t="s">
        <v>40</v>
      </c>
      <c r="D1028" s="62">
        <v>43472.527083333334</v>
      </c>
      <c r="E1028" s="61" t="s">
        <v>1140</v>
      </c>
      <c r="F1028" s="61" t="s">
        <v>1140</v>
      </c>
      <c r="G1028" s="61" t="s">
        <v>44</v>
      </c>
      <c r="H1028" s="61"/>
      <c r="I1028" s="61"/>
      <c r="J1028" s="61"/>
      <c r="K1028" s="61"/>
      <c r="L1028" s="61"/>
      <c r="M1028" s="61"/>
      <c r="N1028" s="61"/>
      <c r="O1028" s="61"/>
      <c r="P1028" s="61"/>
      <c r="Q1028" s="61"/>
      <c r="R1028" s="61"/>
      <c r="S1028" s="61"/>
      <c r="T1028" s="61"/>
      <c r="U1028" s="61"/>
      <c r="V1028" s="61"/>
      <c r="W1028" s="61"/>
      <c r="X1028" s="61"/>
      <c r="Y1028" s="61"/>
      <c r="Z1028" s="61"/>
      <c r="AA1028" s="61"/>
      <c r="AB1028" s="61"/>
      <c r="AC1028" s="61"/>
      <c r="AD1028" s="61"/>
      <c r="AE1028" s="61"/>
      <c r="AF1028" s="61"/>
      <c r="AG1028" s="61"/>
      <c r="AH1028" s="61">
        <v>32</v>
      </c>
      <c r="AI1028" s="61"/>
      <c r="AJ1028" s="61">
        <v>28</v>
      </c>
      <c r="AK1028" s="61">
        <v>64</v>
      </c>
      <c r="AL1028" s="61">
        <v>92.6</v>
      </c>
    </row>
    <row r="1029" spans="1:42" x14ac:dyDescent="0.25">
      <c r="AH1029" s="576">
        <v>10</v>
      </c>
      <c r="AI1029" s="576"/>
      <c r="AJ1029" s="576">
        <v>12.222222222222221</v>
      </c>
      <c r="AK1029" s="576">
        <v>2.5925925925925926</v>
      </c>
      <c r="AL1029" s="576">
        <v>3.1376518218623501</v>
      </c>
    </row>
    <row r="1031" spans="1:42" x14ac:dyDescent="0.25">
      <c r="A1031" s="1" t="s">
        <v>38</v>
      </c>
      <c r="B1031" s="1" t="s">
        <v>598</v>
      </c>
      <c r="C1031" s="1" t="s">
        <v>40</v>
      </c>
      <c r="D1031" s="2">
        <v>43229.429166666669</v>
      </c>
      <c r="E1031" s="1" t="s">
        <v>599</v>
      </c>
      <c r="F1031" s="1" t="s">
        <v>599</v>
      </c>
      <c r="G1031" s="1" t="s">
        <v>42</v>
      </c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4">
        <v>31</v>
      </c>
      <c r="AI1031" s="4"/>
      <c r="AJ1031" s="4" t="s">
        <v>46</v>
      </c>
      <c r="AK1031" s="4">
        <v>34</v>
      </c>
      <c r="AL1031" s="4">
        <v>25</v>
      </c>
    </row>
    <row r="1032" spans="1:42" x14ac:dyDescent="0.25">
      <c r="A1032" s="63" t="s">
        <v>38</v>
      </c>
      <c r="B1032" s="63" t="s">
        <v>598</v>
      </c>
      <c r="C1032" s="63" t="s">
        <v>40</v>
      </c>
      <c r="D1032" s="64">
        <v>43229.429166666669</v>
      </c>
      <c r="E1032" s="63" t="s">
        <v>1141</v>
      </c>
      <c r="F1032" s="63" t="s">
        <v>1141</v>
      </c>
      <c r="G1032" s="63" t="s">
        <v>44</v>
      </c>
      <c r="H1032" s="63"/>
      <c r="I1032" s="63"/>
      <c r="J1032" s="63"/>
      <c r="K1032" s="63"/>
      <c r="L1032" s="63"/>
      <c r="M1032" s="63"/>
      <c r="N1032" s="63"/>
      <c r="O1032" s="63"/>
      <c r="P1032" s="63"/>
      <c r="Q1032" s="63"/>
      <c r="R1032" s="63"/>
      <c r="S1032" s="63"/>
      <c r="T1032" s="63"/>
      <c r="U1032" s="63"/>
      <c r="V1032" s="63"/>
      <c r="W1032" s="63"/>
      <c r="X1032" s="63"/>
      <c r="Y1032" s="63"/>
      <c r="Z1032" s="63"/>
      <c r="AA1032" s="63"/>
      <c r="AB1032" s="63"/>
      <c r="AC1032" s="63"/>
      <c r="AD1032" s="63"/>
      <c r="AE1032" s="63"/>
      <c r="AF1032" s="63"/>
      <c r="AG1032" s="63"/>
      <c r="AH1032" s="63">
        <v>25</v>
      </c>
      <c r="AI1032" s="63"/>
      <c r="AJ1032" s="63">
        <v>9</v>
      </c>
      <c r="AK1032" s="63">
        <v>37</v>
      </c>
      <c r="AL1032" s="63">
        <v>27.8</v>
      </c>
    </row>
    <row r="1033" spans="1:42" x14ac:dyDescent="0.25">
      <c r="A1033" s="1"/>
      <c r="B1033" s="1"/>
      <c r="C1033" s="1"/>
      <c r="D1033" s="2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576">
        <v>5.3571428571428568</v>
      </c>
      <c r="AI1033" s="576"/>
      <c r="AJ1033" s="576"/>
      <c r="AK1033" s="576">
        <v>2.112676056338028</v>
      </c>
      <c r="AL1033" s="576">
        <v>2.6515151515151523</v>
      </c>
    </row>
    <row r="1034" spans="1:42" x14ac:dyDescent="0.25">
      <c r="A1034" s="1"/>
      <c r="B1034" s="1"/>
      <c r="C1034" s="1"/>
      <c r="D1034" s="2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4"/>
      <c r="AI1034" s="4"/>
      <c r="AJ1034" s="4"/>
      <c r="AK1034" s="4"/>
      <c r="AL1034" s="4"/>
    </row>
    <row r="1035" spans="1:42" x14ac:dyDescent="0.25">
      <c r="A1035" s="1" t="s">
        <v>38</v>
      </c>
      <c r="B1035" s="1" t="s">
        <v>600</v>
      </c>
      <c r="C1035" s="1" t="s">
        <v>40</v>
      </c>
      <c r="D1035" s="2">
        <v>43549.465277777781</v>
      </c>
      <c r="E1035" s="1" t="s">
        <v>601</v>
      </c>
      <c r="F1035" s="1" t="s">
        <v>601</v>
      </c>
      <c r="G1035" s="1" t="s">
        <v>42</v>
      </c>
      <c r="H1035" s="1">
        <v>1.77E-2</v>
      </c>
      <c r="I1035" s="1">
        <v>0.33600000000000002</v>
      </c>
      <c r="J1035" s="1" t="s">
        <v>98</v>
      </c>
      <c r="K1035" s="1">
        <v>1.2</v>
      </c>
      <c r="L1035" s="1" t="s">
        <v>99</v>
      </c>
      <c r="M1035" s="1">
        <v>1246</v>
      </c>
      <c r="N1035" s="1">
        <v>15531</v>
      </c>
      <c r="O1035" s="1">
        <v>64.7</v>
      </c>
      <c r="P1035" s="1">
        <v>13</v>
      </c>
      <c r="Q1035" s="1" t="s">
        <v>100</v>
      </c>
      <c r="R1035" s="1" t="s">
        <v>46</v>
      </c>
      <c r="S1035" s="1">
        <v>1246</v>
      </c>
      <c r="T1035" s="1" t="s">
        <v>99</v>
      </c>
      <c r="U1035" s="1">
        <v>0.13700000000000001</v>
      </c>
      <c r="V1035" s="1">
        <v>1.67</v>
      </c>
      <c r="W1035" s="1" t="s">
        <v>98</v>
      </c>
      <c r="X1035" s="1" t="s">
        <v>98</v>
      </c>
      <c r="Y1035" s="1">
        <v>7.5800000000000006E-2</v>
      </c>
      <c r="Z1035" s="1">
        <v>0.63800000000000001</v>
      </c>
      <c r="AA1035" s="1" t="s">
        <v>101</v>
      </c>
      <c r="AB1035" s="1" t="s">
        <v>102</v>
      </c>
      <c r="AC1035" s="1">
        <v>0.02</v>
      </c>
      <c r="AD1035" s="1">
        <v>0.27</v>
      </c>
      <c r="AE1035" s="1">
        <v>0.33</v>
      </c>
      <c r="AF1035" s="1" t="s">
        <v>104</v>
      </c>
      <c r="AG1035" s="1">
        <v>7.21</v>
      </c>
      <c r="AH1035" s="4">
        <v>47</v>
      </c>
      <c r="AI1035" s="4" t="s">
        <v>105</v>
      </c>
      <c r="AJ1035" s="4">
        <v>17</v>
      </c>
      <c r="AK1035" s="4">
        <v>59</v>
      </c>
      <c r="AL1035" s="4">
        <v>58.3</v>
      </c>
    </row>
    <row r="1036" spans="1:42" x14ac:dyDescent="0.25">
      <c r="A1036" s="65" t="s">
        <v>38</v>
      </c>
      <c r="B1036" s="65" t="s">
        <v>600</v>
      </c>
      <c r="C1036" s="65" t="s">
        <v>40</v>
      </c>
      <c r="D1036" s="66">
        <v>43549.439583333333</v>
      </c>
      <c r="E1036" s="65" t="s">
        <v>1142</v>
      </c>
      <c r="F1036" s="65" t="s">
        <v>1142</v>
      </c>
      <c r="G1036" s="65" t="s">
        <v>44</v>
      </c>
      <c r="H1036" s="65">
        <v>1.03E-2</v>
      </c>
      <c r="I1036" s="65">
        <v>0.52200000000000002</v>
      </c>
      <c r="J1036" s="65" t="s">
        <v>98</v>
      </c>
      <c r="K1036" s="65">
        <v>18.8</v>
      </c>
      <c r="L1036" s="65" t="s">
        <v>99</v>
      </c>
      <c r="M1036" s="65">
        <v>1014</v>
      </c>
      <c r="N1036" s="65">
        <v>9208</v>
      </c>
      <c r="O1036" s="65">
        <v>62.8</v>
      </c>
      <c r="P1036" s="65" t="s">
        <v>46</v>
      </c>
      <c r="Q1036" s="65" t="s">
        <v>100</v>
      </c>
      <c r="R1036" s="65" t="s">
        <v>46</v>
      </c>
      <c r="S1036" s="65">
        <v>1014</v>
      </c>
      <c r="T1036" s="65" t="s">
        <v>99</v>
      </c>
      <c r="U1036" s="65">
        <v>0.11700000000000001</v>
      </c>
      <c r="V1036" s="65">
        <v>2.2999999999999998</v>
      </c>
      <c r="W1036" s="65" t="s">
        <v>98</v>
      </c>
      <c r="X1036" s="65" t="s">
        <v>98</v>
      </c>
      <c r="Y1036" s="65">
        <v>7.4700000000000003E-2</v>
      </c>
      <c r="Z1036" s="65">
        <v>0.78100000000000003</v>
      </c>
      <c r="AA1036" s="65" t="s">
        <v>101</v>
      </c>
      <c r="AB1036" s="65">
        <v>1.25</v>
      </c>
      <c r="AC1036" s="65">
        <v>0.01</v>
      </c>
      <c r="AD1036" s="65">
        <v>0.11</v>
      </c>
      <c r="AE1036" s="65">
        <v>0.26</v>
      </c>
      <c r="AF1036" s="65">
        <v>0.15</v>
      </c>
      <c r="AG1036" s="65">
        <v>7.08</v>
      </c>
      <c r="AH1036" s="65">
        <v>41</v>
      </c>
      <c r="AI1036" s="65" t="s">
        <v>105</v>
      </c>
      <c r="AJ1036" s="65">
        <v>13</v>
      </c>
      <c r="AK1036" s="65">
        <v>50</v>
      </c>
      <c r="AL1036" s="65">
        <v>64.099999999999994</v>
      </c>
      <c r="AM1036" s="65"/>
      <c r="AN1036" s="65"/>
      <c r="AO1036" s="65"/>
      <c r="AP1036" s="65"/>
    </row>
    <row r="1037" spans="1:42" x14ac:dyDescent="0.25">
      <c r="A1037" s="1"/>
      <c r="B1037" s="1"/>
      <c r="C1037" s="1"/>
      <c r="D1037" s="2"/>
      <c r="E1037" s="1"/>
      <c r="F1037" s="1"/>
      <c r="G1037" s="1"/>
      <c r="H1037" s="576">
        <v>13.214285714285715</v>
      </c>
      <c r="I1037" s="576">
        <v>10.839160839160838</v>
      </c>
      <c r="J1037" s="576"/>
      <c r="K1037" s="576">
        <v>44.000000000000007</v>
      </c>
      <c r="L1037" s="576"/>
      <c r="M1037" s="576">
        <v>5.1327433628318584</v>
      </c>
      <c r="N1037" s="576">
        <v>12.77941711467723</v>
      </c>
      <c r="O1037" s="576">
        <v>0.74509803921568851</v>
      </c>
      <c r="P1037" s="576"/>
      <c r="Q1037" s="576"/>
      <c r="R1037" s="576"/>
      <c r="S1037" s="576">
        <v>5.1327433628318584</v>
      </c>
      <c r="T1037" s="576"/>
      <c r="U1037" s="576">
        <v>3.9370078740157486</v>
      </c>
      <c r="V1037" s="576">
        <v>7.9345088161209052</v>
      </c>
      <c r="W1037" s="576"/>
      <c r="X1037" s="576"/>
      <c r="Y1037" s="576">
        <v>0.36544850498338988</v>
      </c>
      <c r="Z1037" s="576">
        <v>5.0387596899224816</v>
      </c>
      <c r="AA1037" s="576"/>
      <c r="AB1037" s="576"/>
      <c r="AC1037" s="576">
        <v>16.666666666666668</v>
      </c>
      <c r="AD1037" s="576">
        <v>21.052631578947373</v>
      </c>
      <c r="AE1037" s="576">
        <v>5.9322033898305078</v>
      </c>
      <c r="AF1037" s="576"/>
      <c r="AG1037" s="576">
        <v>0.45486354093771836</v>
      </c>
      <c r="AH1037" s="576">
        <v>3.4090909090909087</v>
      </c>
      <c r="AI1037" s="576"/>
      <c r="AJ1037" s="576">
        <v>6.666666666666667</v>
      </c>
      <c r="AK1037" s="576">
        <v>4.1284403669724776</v>
      </c>
      <c r="AL1037" s="576">
        <v>2.3692810457516327</v>
      </c>
    </row>
    <row r="1038" spans="1:42" x14ac:dyDescent="0.25">
      <c r="A1038" s="1"/>
      <c r="B1038" s="1"/>
      <c r="C1038" s="1"/>
      <c r="D1038" s="2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4"/>
      <c r="AI1038" s="4"/>
      <c r="AJ1038" s="4"/>
      <c r="AK1038" s="4"/>
      <c r="AL1038" s="4"/>
    </row>
    <row r="1039" spans="1:42" x14ac:dyDescent="0.25">
      <c r="A1039" s="1" t="s">
        <v>38</v>
      </c>
      <c r="B1039" s="1" t="s">
        <v>600</v>
      </c>
      <c r="C1039" s="1" t="s">
        <v>40</v>
      </c>
      <c r="D1039" s="2">
        <v>43578.481944444444</v>
      </c>
      <c r="E1039" s="1" t="s">
        <v>602</v>
      </c>
      <c r="F1039" s="1" t="s">
        <v>602</v>
      </c>
      <c r="G1039" s="1" t="s">
        <v>42</v>
      </c>
      <c r="H1039" s="1">
        <v>3.09E-2</v>
      </c>
      <c r="I1039" s="1">
        <v>0.54400000000000004</v>
      </c>
      <c r="J1039" s="1" t="s">
        <v>98</v>
      </c>
      <c r="K1039" s="1">
        <v>1.8</v>
      </c>
      <c r="L1039" s="1" t="s">
        <v>99</v>
      </c>
      <c r="M1039" s="1">
        <v>798</v>
      </c>
      <c r="N1039" s="1">
        <v>17329</v>
      </c>
      <c r="O1039" s="1">
        <v>1.4</v>
      </c>
      <c r="P1039" s="1">
        <v>10.7</v>
      </c>
      <c r="Q1039" s="1" t="s">
        <v>100</v>
      </c>
      <c r="R1039" s="1" t="s">
        <v>46</v>
      </c>
      <c r="S1039" s="1">
        <v>798</v>
      </c>
      <c r="T1039" s="1" t="s">
        <v>99</v>
      </c>
      <c r="U1039" s="1">
        <v>7.6100000000000001E-2</v>
      </c>
      <c r="V1039" s="1">
        <v>1.72</v>
      </c>
      <c r="W1039" s="1">
        <v>1.0200000000000001E-2</v>
      </c>
      <c r="X1039" s="1">
        <v>3.9300000000000002E-2</v>
      </c>
      <c r="Y1039" s="1">
        <v>5.11E-2</v>
      </c>
      <c r="Z1039" s="1">
        <v>0.48499999999999999</v>
      </c>
      <c r="AA1039" s="1" t="s">
        <v>101</v>
      </c>
      <c r="AB1039" s="1" t="s">
        <v>102</v>
      </c>
      <c r="AC1039" s="1" t="s">
        <v>103</v>
      </c>
      <c r="AD1039" s="1" t="s">
        <v>104</v>
      </c>
      <c r="AE1039" s="1">
        <v>0.39</v>
      </c>
      <c r="AF1039" s="1">
        <v>0.39</v>
      </c>
      <c r="AG1039" s="1">
        <v>7.16</v>
      </c>
      <c r="AH1039" s="4">
        <v>55</v>
      </c>
      <c r="AI1039" s="4" t="s">
        <v>105</v>
      </c>
      <c r="AJ1039" s="4">
        <v>18</v>
      </c>
      <c r="AK1039" s="4">
        <v>78</v>
      </c>
      <c r="AL1039" s="4">
        <v>22.8</v>
      </c>
    </row>
    <row r="1040" spans="1:42" x14ac:dyDescent="0.25">
      <c r="A1040" s="67" t="s">
        <v>38</v>
      </c>
      <c r="B1040" s="67" t="s">
        <v>600</v>
      </c>
      <c r="C1040" s="67" t="s">
        <v>40</v>
      </c>
      <c r="D1040" s="68">
        <v>43578.461111111108</v>
      </c>
      <c r="E1040" s="67" t="s">
        <v>1143</v>
      </c>
      <c r="F1040" s="67" t="s">
        <v>1143</v>
      </c>
      <c r="G1040" s="67" t="s">
        <v>44</v>
      </c>
      <c r="H1040" s="67" t="s">
        <v>98</v>
      </c>
      <c r="I1040" s="67">
        <v>0.76700000000000002</v>
      </c>
      <c r="J1040" s="67">
        <v>1.2099999999999999E-3</v>
      </c>
      <c r="K1040" s="67">
        <v>2.4</v>
      </c>
      <c r="L1040" s="67" t="s">
        <v>99</v>
      </c>
      <c r="M1040" s="67">
        <v>1354</v>
      </c>
      <c r="N1040" s="67">
        <v>19863</v>
      </c>
      <c r="O1040" s="67">
        <v>48.2</v>
      </c>
      <c r="P1040" s="67">
        <v>16.7</v>
      </c>
      <c r="Q1040" s="67" t="s">
        <v>100</v>
      </c>
      <c r="R1040" s="67" t="s">
        <v>46</v>
      </c>
      <c r="S1040" s="67">
        <v>1354</v>
      </c>
      <c r="T1040" s="67">
        <v>1.76</v>
      </c>
      <c r="U1040" s="67">
        <v>8.7599999999999997E-2</v>
      </c>
      <c r="V1040" s="67">
        <v>2.66</v>
      </c>
      <c r="W1040" s="67" t="s">
        <v>98</v>
      </c>
      <c r="X1040" s="67">
        <v>3.4200000000000001E-2</v>
      </c>
      <c r="Y1040" s="67">
        <v>6.1199999999999997E-2</v>
      </c>
      <c r="Z1040" s="67">
        <v>0.52600000000000002</v>
      </c>
      <c r="AA1040" s="67" t="s">
        <v>101</v>
      </c>
      <c r="AB1040" s="67">
        <v>0.64</v>
      </c>
      <c r="AC1040" s="67">
        <v>0.01</v>
      </c>
      <c r="AD1040" s="67" t="s">
        <v>104</v>
      </c>
      <c r="AE1040" s="67">
        <v>0.31</v>
      </c>
      <c r="AF1040" s="67">
        <v>0.31</v>
      </c>
      <c r="AG1040" s="67">
        <v>7.19</v>
      </c>
      <c r="AH1040" s="67">
        <v>52</v>
      </c>
      <c r="AI1040" s="67" t="s">
        <v>105</v>
      </c>
      <c r="AJ1040" s="67">
        <v>14</v>
      </c>
      <c r="AK1040" s="67">
        <v>68</v>
      </c>
      <c r="AL1040" s="67">
        <v>32.799999999999997</v>
      </c>
      <c r="AM1040" s="67"/>
      <c r="AN1040" s="67"/>
      <c r="AO1040" s="67"/>
      <c r="AP1040" s="67"/>
    </row>
    <row r="1041" spans="1:42" x14ac:dyDescent="0.25">
      <c r="A1041" s="1"/>
      <c r="B1041" s="1"/>
      <c r="C1041" s="1"/>
      <c r="D1041" s="2"/>
      <c r="E1041" s="1"/>
      <c r="F1041" s="1"/>
      <c r="G1041" s="1"/>
      <c r="H1041" s="576"/>
      <c r="I1041" s="576">
        <v>8.504958047292142</v>
      </c>
      <c r="J1041" s="576"/>
      <c r="K1041" s="576">
        <v>7.1428571428571415</v>
      </c>
      <c r="L1041" s="576"/>
      <c r="M1041" s="576">
        <v>12.9182156133829</v>
      </c>
      <c r="N1041" s="576">
        <v>3.4066465906646588</v>
      </c>
      <c r="O1041" s="576">
        <v>47.177419354838712</v>
      </c>
      <c r="P1041" s="576">
        <v>10.948905109489052</v>
      </c>
      <c r="Q1041" s="576"/>
      <c r="R1041" s="576"/>
      <c r="S1041" s="576">
        <v>12.9182156133829</v>
      </c>
      <c r="T1041" s="576"/>
      <c r="U1041" s="576">
        <v>3.5125229077580928</v>
      </c>
      <c r="V1041" s="576">
        <v>10.730593607305938</v>
      </c>
      <c r="W1041" s="576"/>
      <c r="X1041" s="576">
        <v>3.4693877551020407</v>
      </c>
      <c r="Y1041" s="576">
        <v>4.4968833481745314</v>
      </c>
      <c r="Z1041" s="576">
        <v>2.0276953511374889</v>
      </c>
      <c r="AA1041" s="576"/>
      <c r="AB1041" s="576"/>
      <c r="AC1041" s="576"/>
      <c r="AD1041" s="576"/>
      <c r="AE1041" s="576">
        <v>5.7142857142857153</v>
      </c>
      <c r="AF1041" s="576">
        <v>5.7142857142857153</v>
      </c>
      <c r="AG1041" s="576">
        <v>0.10452961672473952</v>
      </c>
      <c r="AH1041" s="576">
        <v>1.4018691588785046</v>
      </c>
      <c r="AI1041" s="576"/>
      <c r="AJ1041" s="576">
        <v>6.25</v>
      </c>
      <c r="AK1041" s="576">
        <v>3.4246575342465753</v>
      </c>
      <c r="AL1041" s="576">
        <v>8.9928057553956808</v>
      </c>
    </row>
    <row r="1042" spans="1:42" x14ac:dyDescent="0.25">
      <c r="A1042" s="1"/>
      <c r="B1042" s="1"/>
      <c r="C1042" s="1"/>
      <c r="D1042" s="2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4"/>
      <c r="AI1042" s="4"/>
      <c r="AJ1042" s="4"/>
      <c r="AK1042" s="4"/>
      <c r="AL1042" s="4"/>
    </row>
    <row r="1043" spans="1:42" x14ac:dyDescent="0.25">
      <c r="A1043" s="1" t="s">
        <v>38</v>
      </c>
      <c r="B1043" s="1" t="s">
        <v>603</v>
      </c>
      <c r="C1043" s="1" t="s">
        <v>40</v>
      </c>
      <c r="D1043" s="2">
        <v>43326.449305555558</v>
      </c>
      <c r="E1043" s="1" t="s">
        <v>604</v>
      </c>
      <c r="F1043" s="1" t="s">
        <v>604</v>
      </c>
      <c r="G1043" s="1" t="s">
        <v>42</v>
      </c>
      <c r="H1043" s="1" t="s">
        <v>98</v>
      </c>
      <c r="I1043" s="1">
        <v>4.07E-2</v>
      </c>
      <c r="J1043" s="1" t="s">
        <v>98</v>
      </c>
      <c r="K1043" s="1" t="s">
        <v>99</v>
      </c>
      <c r="L1043" s="1" t="s">
        <v>99</v>
      </c>
      <c r="M1043" s="1"/>
      <c r="N1043" s="1"/>
      <c r="O1043" s="1">
        <v>101</v>
      </c>
      <c r="P1043" s="1">
        <v>6.1</v>
      </c>
      <c r="Q1043" s="1" t="s">
        <v>100</v>
      </c>
      <c r="R1043" s="1" t="s">
        <v>46</v>
      </c>
      <c r="S1043" s="1"/>
      <c r="T1043" s="1" t="s">
        <v>99</v>
      </c>
      <c r="U1043" s="1">
        <v>1.6799999999999999E-2</v>
      </c>
      <c r="V1043" s="1">
        <v>0.32800000000000001</v>
      </c>
      <c r="W1043" s="1" t="s">
        <v>98</v>
      </c>
      <c r="X1043" s="1">
        <v>1.0200000000000001E-2</v>
      </c>
      <c r="Y1043" s="1">
        <v>7.3499999999999996E-2</v>
      </c>
      <c r="Z1043" s="1">
        <v>0.13900000000000001</v>
      </c>
      <c r="AA1043" s="1" t="s">
        <v>101</v>
      </c>
      <c r="AB1043" s="1" t="s">
        <v>102</v>
      </c>
      <c r="AC1043" s="1">
        <v>0.01</v>
      </c>
      <c r="AD1043" s="1" t="s">
        <v>104</v>
      </c>
      <c r="AE1043" s="1">
        <v>0.2</v>
      </c>
      <c r="AF1043" s="1">
        <v>0.2</v>
      </c>
      <c r="AG1043" s="1">
        <v>7.51</v>
      </c>
      <c r="AH1043" s="4">
        <v>68</v>
      </c>
      <c r="AI1043" s="4" t="s">
        <v>105</v>
      </c>
      <c r="AJ1043" s="4" t="s">
        <v>46</v>
      </c>
      <c r="AK1043" s="4">
        <v>73</v>
      </c>
      <c r="AL1043" s="4">
        <v>2.5</v>
      </c>
    </row>
    <row r="1044" spans="1:42" x14ac:dyDescent="0.25">
      <c r="A1044" s="69" t="s">
        <v>38</v>
      </c>
      <c r="B1044" s="69" t="s">
        <v>603</v>
      </c>
      <c r="C1044" s="69" t="s">
        <v>40</v>
      </c>
      <c r="D1044" s="70">
        <v>43326.429861111108</v>
      </c>
      <c r="E1044" s="69" t="s">
        <v>1144</v>
      </c>
      <c r="F1044" s="69" t="s">
        <v>1144</v>
      </c>
      <c r="G1044" s="69" t="s">
        <v>44</v>
      </c>
      <c r="H1044" s="69" t="s">
        <v>98</v>
      </c>
      <c r="I1044" s="69">
        <v>1.7100000000000001E-2</v>
      </c>
      <c r="J1044" s="69" t="s">
        <v>98</v>
      </c>
      <c r="K1044" s="69" t="s">
        <v>99</v>
      </c>
      <c r="L1044" s="69" t="s">
        <v>99</v>
      </c>
      <c r="M1044" s="69">
        <v>175</v>
      </c>
      <c r="N1044" s="69">
        <v>3873</v>
      </c>
      <c r="O1044" s="69">
        <v>102</v>
      </c>
      <c r="P1044" s="69" t="s">
        <v>46</v>
      </c>
      <c r="Q1044" s="69" t="s">
        <v>100</v>
      </c>
      <c r="R1044" s="69" t="s">
        <v>46</v>
      </c>
      <c r="S1044" s="69">
        <v>175</v>
      </c>
      <c r="T1044" s="69" t="s">
        <v>99</v>
      </c>
      <c r="U1044" s="69">
        <v>1.01E-2</v>
      </c>
      <c r="V1044" s="69">
        <v>0.159</v>
      </c>
      <c r="W1044" s="69" t="s">
        <v>98</v>
      </c>
      <c r="X1044" s="69">
        <v>1.5900000000000001E-2</v>
      </c>
      <c r="Y1044" s="69">
        <v>7.1900000000000006E-2</v>
      </c>
      <c r="Z1044" s="69">
        <v>7.3200000000000001E-2</v>
      </c>
      <c r="AA1044" s="69" t="s">
        <v>101</v>
      </c>
      <c r="AB1044" s="69" t="s">
        <v>102</v>
      </c>
      <c r="AC1044" s="69">
        <v>0.02</v>
      </c>
      <c r="AD1044" s="69" t="s">
        <v>104</v>
      </c>
      <c r="AE1044" s="69">
        <v>0.26</v>
      </c>
      <c r="AF1044" s="69">
        <v>0.26</v>
      </c>
      <c r="AG1044" s="69">
        <v>7.27</v>
      </c>
      <c r="AH1044" s="69">
        <v>84</v>
      </c>
      <c r="AI1044" s="69" t="s">
        <v>105</v>
      </c>
      <c r="AJ1044" s="69" t="s">
        <v>46</v>
      </c>
      <c r="AK1044" s="69">
        <v>93</v>
      </c>
      <c r="AL1044" s="69">
        <v>0.9</v>
      </c>
      <c r="AM1044" s="69"/>
      <c r="AN1044" s="69"/>
      <c r="AO1044" s="69"/>
      <c r="AP1044" s="69"/>
    </row>
    <row r="1045" spans="1:42" x14ac:dyDescent="0.25">
      <c r="A1045" s="1"/>
      <c r="B1045" s="1"/>
      <c r="C1045" s="1"/>
      <c r="D1045" s="2"/>
      <c r="E1045" s="1"/>
      <c r="F1045" s="1"/>
      <c r="G1045" s="1"/>
      <c r="H1045" s="576"/>
      <c r="I1045" s="576">
        <v>20.415224913494807</v>
      </c>
      <c r="J1045" s="576"/>
      <c r="K1045" s="576"/>
      <c r="L1045" s="576"/>
      <c r="M1045" s="576"/>
      <c r="N1045" s="576"/>
      <c r="O1045" s="576">
        <v>0.24630541871921183</v>
      </c>
      <c r="P1045" s="576"/>
      <c r="Q1045" s="576"/>
      <c r="R1045" s="576"/>
      <c r="S1045" s="576"/>
      <c r="T1045" s="576"/>
      <c r="U1045" s="576">
        <v>12.45353159851301</v>
      </c>
      <c r="V1045" s="576">
        <v>17.351129363449694</v>
      </c>
      <c r="W1045" s="576"/>
      <c r="X1045" s="576">
        <v>10.919540229885056</v>
      </c>
      <c r="Y1045" s="576">
        <v>0.55020632737276143</v>
      </c>
      <c r="Z1045" s="576">
        <v>15.504241281809616</v>
      </c>
      <c r="AA1045" s="576"/>
      <c r="AB1045" s="576"/>
      <c r="AC1045" s="576">
        <v>16.666666666666668</v>
      </c>
      <c r="AD1045" s="576"/>
      <c r="AE1045" s="576">
        <v>6.5217391304347823</v>
      </c>
      <c r="AF1045" s="576">
        <v>6.5217391304347823</v>
      </c>
      <c r="AG1045" s="576">
        <v>0.81190798376184115</v>
      </c>
      <c r="AH1045" s="576">
        <v>5.2631578947368416</v>
      </c>
      <c r="AI1045" s="576"/>
      <c r="AJ1045" s="576"/>
      <c r="AK1045" s="576">
        <v>6.024096385542169</v>
      </c>
      <c r="AL1045" s="576">
        <v>23.529411764705884</v>
      </c>
    </row>
    <row r="1046" spans="1:42" x14ac:dyDescent="0.25">
      <c r="A1046" s="1"/>
      <c r="B1046" s="1"/>
      <c r="C1046" s="1"/>
      <c r="D1046" s="2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4"/>
      <c r="AI1046" s="4"/>
      <c r="AJ1046" s="4"/>
      <c r="AK1046" s="4"/>
      <c r="AL1046" s="4"/>
    </row>
    <row r="1047" spans="1:42" x14ac:dyDescent="0.25">
      <c r="A1047" s="1" t="s">
        <v>38</v>
      </c>
      <c r="B1047" s="1" t="s">
        <v>603</v>
      </c>
      <c r="C1047" s="1" t="s">
        <v>40</v>
      </c>
      <c r="D1047" s="2">
        <v>43346.468055555553</v>
      </c>
      <c r="E1047" s="1" t="s">
        <v>605</v>
      </c>
      <c r="F1047" s="1" t="s">
        <v>605</v>
      </c>
      <c r="G1047" s="1" t="s">
        <v>42</v>
      </c>
      <c r="H1047" s="1" t="s">
        <v>98</v>
      </c>
      <c r="I1047" s="1">
        <v>7.45E-3</v>
      </c>
      <c r="J1047" s="1" t="s">
        <v>98</v>
      </c>
      <c r="K1047" s="1" t="s">
        <v>99</v>
      </c>
      <c r="L1047" s="1" t="s">
        <v>99</v>
      </c>
      <c r="M1047" s="1" t="s">
        <v>606</v>
      </c>
      <c r="N1047" s="1">
        <v>537</v>
      </c>
      <c r="O1047" s="1">
        <v>108</v>
      </c>
      <c r="P1047" s="1" t="s">
        <v>46</v>
      </c>
      <c r="Q1047" s="1" t="s">
        <v>100</v>
      </c>
      <c r="R1047" s="1" t="s">
        <v>46</v>
      </c>
      <c r="S1047" s="1" t="s">
        <v>606</v>
      </c>
      <c r="T1047" s="1" t="s">
        <v>99</v>
      </c>
      <c r="U1047" s="1" t="s">
        <v>98</v>
      </c>
      <c r="V1047" s="1">
        <v>0.13200000000000001</v>
      </c>
      <c r="W1047" s="1" t="s">
        <v>98</v>
      </c>
      <c r="X1047" s="1">
        <v>2.6100000000000002E-2</v>
      </c>
      <c r="Y1047" s="1">
        <v>6.83E-2</v>
      </c>
      <c r="Z1047" s="1">
        <v>0.11899999999999999</v>
      </c>
      <c r="AA1047" s="1" t="s">
        <v>101</v>
      </c>
      <c r="AB1047" s="1" t="s">
        <v>102</v>
      </c>
      <c r="AC1047" s="1">
        <v>0.01</v>
      </c>
      <c r="AD1047" s="1" t="s">
        <v>104</v>
      </c>
      <c r="AE1047" s="1">
        <v>0.23</v>
      </c>
      <c r="AF1047" s="1">
        <v>0.23</v>
      </c>
      <c r="AG1047" s="1">
        <v>7.65</v>
      </c>
      <c r="AH1047" s="4">
        <v>51</v>
      </c>
      <c r="AI1047" s="4" t="s">
        <v>105</v>
      </c>
      <c r="AJ1047" s="4" t="s">
        <v>46</v>
      </c>
      <c r="AK1047" s="4">
        <v>54</v>
      </c>
      <c r="AL1047" s="4">
        <v>1.99</v>
      </c>
    </row>
    <row r="1048" spans="1:42" x14ac:dyDescent="0.25">
      <c r="A1048" s="71" t="s">
        <v>38</v>
      </c>
      <c r="B1048" s="71" t="s">
        <v>603</v>
      </c>
      <c r="C1048" s="71" t="s">
        <v>40</v>
      </c>
      <c r="D1048" s="72">
        <v>43346.453472222223</v>
      </c>
      <c r="E1048" s="71" t="s">
        <v>1145</v>
      </c>
      <c r="F1048" s="71" t="s">
        <v>1145</v>
      </c>
      <c r="G1048" s="71" t="s">
        <v>44</v>
      </c>
      <c r="H1048" s="71" t="s">
        <v>98</v>
      </c>
      <c r="I1048" s="71">
        <v>5.0600000000000003E-3</v>
      </c>
      <c r="J1048" s="71" t="s">
        <v>98</v>
      </c>
      <c r="K1048" s="71" t="s">
        <v>99</v>
      </c>
      <c r="L1048" s="71" t="s">
        <v>99</v>
      </c>
      <c r="M1048" s="71" t="s">
        <v>606</v>
      </c>
      <c r="N1048" s="71">
        <v>393</v>
      </c>
      <c r="O1048" s="71">
        <v>108</v>
      </c>
      <c r="P1048" s="71" t="s">
        <v>46</v>
      </c>
      <c r="Q1048" s="71" t="s">
        <v>100</v>
      </c>
      <c r="R1048" s="71" t="s">
        <v>46</v>
      </c>
      <c r="S1048" s="71" t="s">
        <v>606</v>
      </c>
      <c r="T1048" s="71" t="s">
        <v>99</v>
      </c>
      <c r="U1048" s="71">
        <v>9.3700000000000006E-2</v>
      </c>
      <c r="V1048" s="71">
        <v>0.16300000000000001</v>
      </c>
      <c r="W1048" s="71" t="s">
        <v>98</v>
      </c>
      <c r="X1048" s="71">
        <v>2.07E-2</v>
      </c>
      <c r="Y1048" s="71">
        <v>5.4300000000000001E-2</v>
      </c>
      <c r="Z1048" s="71">
        <v>0.112</v>
      </c>
      <c r="AA1048" s="71" t="s">
        <v>101</v>
      </c>
      <c r="AB1048" s="71">
        <v>0.19</v>
      </c>
      <c r="AC1048" s="71" t="s">
        <v>1146</v>
      </c>
      <c r="AD1048" s="71" t="s">
        <v>104</v>
      </c>
      <c r="AE1048" s="71">
        <v>0.19</v>
      </c>
      <c r="AF1048" s="71">
        <v>0.19</v>
      </c>
      <c r="AG1048" s="71">
        <v>7.7</v>
      </c>
      <c r="AH1048" s="71">
        <v>48</v>
      </c>
      <c r="AI1048" s="71" t="s">
        <v>105</v>
      </c>
      <c r="AJ1048" s="71" t="s">
        <v>46</v>
      </c>
      <c r="AK1048" s="71">
        <v>57</v>
      </c>
      <c r="AL1048" s="71">
        <v>1.9</v>
      </c>
      <c r="AM1048" s="71"/>
      <c r="AN1048" s="71"/>
      <c r="AO1048" s="71"/>
      <c r="AP1048" s="71"/>
    </row>
    <row r="1049" spans="1:42" x14ac:dyDescent="0.25">
      <c r="H1049" s="576"/>
      <c r="I1049" s="576">
        <v>9.5523581135091913</v>
      </c>
      <c r="J1049" s="576"/>
      <c r="K1049" s="576"/>
      <c r="L1049" s="576"/>
      <c r="M1049" s="576"/>
      <c r="N1049" s="576">
        <v>7.741935483870968</v>
      </c>
      <c r="O1049" s="576">
        <v>0</v>
      </c>
      <c r="P1049" s="576"/>
      <c r="Q1049" s="576"/>
      <c r="R1049" s="576"/>
      <c r="S1049" s="576"/>
      <c r="T1049" s="576"/>
      <c r="U1049" s="576"/>
      <c r="V1049" s="576">
        <v>5.2542372881355925</v>
      </c>
      <c r="W1049" s="576"/>
      <c r="X1049" s="576">
        <v>5.7692307692307709</v>
      </c>
      <c r="Y1049" s="576">
        <v>5.7096247960848281</v>
      </c>
      <c r="Z1049" s="576">
        <v>1.5151515151515136</v>
      </c>
      <c r="AA1049" s="576"/>
      <c r="AB1049" s="576"/>
      <c r="AC1049" s="576"/>
      <c r="AD1049" s="576"/>
      <c r="AE1049" s="576">
        <v>4.7619047619047628</v>
      </c>
      <c r="AF1049" s="576">
        <v>4.7619047619047628</v>
      </c>
      <c r="AG1049" s="576">
        <v>0.16286644951140006</v>
      </c>
      <c r="AH1049" s="576">
        <v>1.5151515151515151</v>
      </c>
      <c r="AI1049" s="576"/>
      <c r="AJ1049" s="576"/>
      <c r="AK1049" s="576">
        <v>1.3513513513513513</v>
      </c>
      <c r="AL1049" s="576">
        <v>1.1568123393316208</v>
      </c>
    </row>
    <row r="1050" spans="1:42" x14ac:dyDescent="0.25">
      <c r="A1050" s="1"/>
      <c r="B1050" s="1"/>
      <c r="C1050" s="1"/>
      <c r="D1050" s="2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4"/>
      <c r="AI1050" s="4"/>
      <c r="AJ1050" s="4"/>
      <c r="AK1050" s="4"/>
      <c r="AL1050" s="4"/>
    </row>
    <row r="1051" spans="1:42" x14ac:dyDescent="0.25">
      <c r="A1051" s="1" t="s">
        <v>38</v>
      </c>
      <c r="B1051" s="1" t="s">
        <v>603</v>
      </c>
      <c r="C1051" s="1" t="s">
        <v>40</v>
      </c>
      <c r="D1051" s="2">
        <v>43374.557638888888</v>
      </c>
      <c r="E1051" s="1" t="s">
        <v>607</v>
      </c>
      <c r="F1051" s="1" t="s">
        <v>607</v>
      </c>
      <c r="G1051" s="1" t="s">
        <v>42</v>
      </c>
      <c r="H1051" s="1" t="s">
        <v>98</v>
      </c>
      <c r="I1051" s="1">
        <v>5.1599999999999997E-3</v>
      </c>
      <c r="J1051" s="1" t="s">
        <v>98</v>
      </c>
      <c r="K1051" s="1" t="s">
        <v>99</v>
      </c>
      <c r="L1051" s="1" t="s">
        <v>99</v>
      </c>
      <c r="M1051" s="1">
        <v>238</v>
      </c>
      <c r="N1051" s="1">
        <v>3441</v>
      </c>
      <c r="O1051" s="1">
        <v>108</v>
      </c>
      <c r="P1051" s="1" t="s">
        <v>46</v>
      </c>
      <c r="Q1051" s="1" t="s">
        <v>100</v>
      </c>
      <c r="R1051" s="1" t="s">
        <v>46</v>
      </c>
      <c r="S1051" s="1">
        <v>238</v>
      </c>
      <c r="T1051" s="1" t="s">
        <v>99</v>
      </c>
      <c r="U1051" s="1">
        <v>5.1900000000000002E-2</v>
      </c>
      <c r="V1051" s="1">
        <v>0.25700000000000001</v>
      </c>
      <c r="W1051" s="1" t="s">
        <v>98</v>
      </c>
      <c r="X1051" s="1" t="s">
        <v>98</v>
      </c>
      <c r="Y1051" s="1">
        <v>4.7500000000000001E-2</v>
      </c>
      <c r="Z1051" s="1">
        <v>9.9299999999999999E-2</v>
      </c>
      <c r="AA1051" s="1" t="s">
        <v>101</v>
      </c>
      <c r="AB1051" s="1" t="s">
        <v>102</v>
      </c>
      <c r="AC1051" s="1" t="s">
        <v>103</v>
      </c>
      <c r="AD1051" s="1" t="s">
        <v>104</v>
      </c>
      <c r="AE1051" s="1">
        <v>0.41</v>
      </c>
      <c r="AF1051" s="1">
        <v>0.41</v>
      </c>
      <c r="AG1051" s="1">
        <v>6.8</v>
      </c>
      <c r="AH1051" s="4">
        <v>71</v>
      </c>
      <c r="AI1051" s="4" t="s">
        <v>105</v>
      </c>
      <c r="AJ1051" s="4" t="s">
        <v>46</v>
      </c>
      <c r="AK1051" s="4">
        <v>79</v>
      </c>
      <c r="AL1051" s="4">
        <v>4.16</v>
      </c>
    </row>
    <row r="1052" spans="1:42" x14ac:dyDescent="0.25">
      <c r="A1052" s="73" t="s">
        <v>38</v>
      </c>
      <c r="B1052" s="73" t="s">
        <v>603</v>
      </c>
      <c r="C1052" s="73" t="s">
        <v>40</v>
      </c>
      <c r="D1052" s="74">
        <v>43374.539583333331</v>
      </c>
      <c r="E1052" s="73" t="s">
        <v>1147</v>
      </c>
      <c r="F1052" s="73" t="s">
        <v>1147</v>
      </c>
      <c r="G1052" s="73" t="s">
        <v>44</v>
      </c>
      <c r="H1052" s="73" t="s">
        <v>98</v>
      </c>
      <c r="I1052" s="73" t="s">
        <v>98</v>
      </c>
      <c r="J1052" s="73" t="s">
        <v>98</v>
      </c>
      <c r="K1052" s="73" t="s">
        <v>99</v>
      </c>
      <c r="L1052" s="73" t="s">
        <v>99</v>
      </c>
      <c r="M1052" s="73">
        <v>160</v>
      </c>
      <c r="N1052" s="73">
        <v>2613</v>
      </c>
      <c r="O1052" s="73">
        <v>107</v>
      </c>
      <c r="P1052" s="73" t="s">
        <v>46</v>
      </c>
      <c r="Q1052" s="73" t="s">
        <v>100</v>
      </c>
      <c r="R1052" s="73" t="s">
        <v>46</v>
      </c>
      <c r="S1052" s="73">
        <v>160</v>
      </c>
      <c r="T1052" s="73" t="s">
        <v>99</v>
      </c>
      <c r="U1052" s="73">
        <v>8.2299999999999998E-2</v>
      </c>
      <c r="V1052" s="73">
        <v>0.186</v>
      </c>
      <c r="W1052" s="73" t="s">
        <v>98</v>
      </c>
      <c r="X1052" s="73" t="s">
        <v>98</v>
      </c>
      <c r="Y1052" s="73">
        <v>4.1799999999999997E-2</v>
      </c>
      <c r="Z1052" s="73">
        <v>9.6699999999999994E-2</v>
      </c>
      <c r="AA1052" s="73" t="s">
        <v>101</v>
      </c>
      <c r="AB1052" s="73">
        <v>0.21</v>
      </c>
      <c r="AC1052" s="73" t="s">
        <v>1146</v>
      </c>
      <c r="AD1052" s="73" t="s">
        <v>104</v>
      </c>
      <c r="AE1052" s="73">
        <v>0.46</v>
      </c>
      <c r="AF1052" s="73">
        <v>0.46</v>
      </c>
      <c r="AG1052" s="73">
        <v>7.23</v>
      </c>
      <c r="AH1052" s="73">
        <v>56</v>
      </c>
      <c r="AI1052" s="73" t="s">
        <v>105</v>
      </c>
      <c r="AJ1052" s="73" t="s">
        <v>46</v>
      </c>
      <c r="AK1052" s="73">
        <v>61</v>
      </c>
      <c r="AL1052" s="73">
        <v>6.24</v>
      </c>
      <c r="AM1052" s="73"/>
      <c r="AN1052" s="73"/>
      <c r="AO1052" s="73"/>
      <c r="AP1052" s="73"/>
    </row>
    <row r="1053" spans="1:42" x14ac:dyDescent="0.25">
      <c r="A1053" s="1"/>
      <c r="B1053" s="1"/>
      <c r="C1053" s="1"/>
      <c r="D1053" s="2"/>
      <c r="E1053" s="1"/>
      <c r="F1053" s="1"/>
      <c r="G1053" s="1"/>
      <c r="H1053" s="576"/>
      <c r="I1053" s="576"/>
      <c r="J1053" s="576"/>
      <c r="K1053" s="576"/>
      <c r="L1053" s="576"/>
      <c r="M1053" s="576">
        <v>9.7989949748743719</v>
      </c>
      <c r="N1053" s="576">
        <v>6.8384539147670971</v>
      </c>
      <c r="O1053" s="576">
        <v>0.23255813953488372</v>
      </c>
      <c r="P1053" s="576"/>
      <c r="Q1053" s="576"/>
      <c r="R1053" s="576"/>
      <c r="S1053" s="576">
        <v>9.7989949748743719</v>
      </c>
      <c r="T1053" s="576"/>
      <c r="U1053" s="576">
        <v>11.326378539493295</v>
      </c>
      <c r="V1053" s="576">
        <v>8.0135440180586901</v>
      </c>
      <c r="W1053" s="576"/>
      <c r="X1053" s="576"/>
      <c r="Y1053" s="576">
        <v>3.1914893617021303</v>
      </c>
      <c r="Z1053" s="576">
        <v>0.66326530612245027</v>
      </c>
      <c r="AA1053" s="576"/>
      <c r="AB1053" s="576"/>
      <c r="AC1053" s="576"/>
      <c r="AD1053" s="576"/>
      <c r="AE1053" s="576">
        <v>2.8735632183908075</v>
      </c>
      <c r="AF1053" s="576">
        <v>2.8735632183908075</v>
      </c>
      <c r="AG1053" s="576">
        <v>1.5324305060584482</v>
      </c>
      <c r="AH1053" s="576">
        <v>5.9055118110236222</v>
      </c>
      <c r="AI1053" s="576"/>
      <c r="AJ1053" s="576"/>
      <c r="AK1053" s="576">
        <v>6.4285714285714279</v>
      </c>
      <c r="AL1053" s="576">
        <v>10</v>
      </c>
    </row>
    <row r="1054" spans="1:42" x14ac:dyDescent="0.25">
      <c r="A1054" s="1"/>
      <c r="B1054" s="1"/>
      <c r="C1054" s="1"/>
      <c r="D1054" s="2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4"/>
      <c r="AI1054" s="4"/>
      <c r="AJ1054" s="4"/>
      <c r="AK1054" s="4"/>
      <c r="AL1054" s="4"/>
    </row>
    <row r="1055" spans="1:42" x14ac:dyDescent="0.25">
      <c r="A1055" s="1"/>
      <c r="B1055" s="1"/>
      <c r="C1055" s="1"/>
      <c r="D1055" s="2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4"/>
      <c r="AI1055" s="4"/>
      <c r="AJ1055" s="4"/>
      <c r="AK1055" s="4"/>
      <c r="AL1055" s="4"/>
    </row>
    <row r="1056" spans="1:42" x14ac:dyDescent="0.25">
      <c r="A1056" s="1" t="s">
        <v>38</v>
      </c>
      <c r="B1056" s="1" t="s">
        <v>603</v>
      </c>
      <c r="C1056" s="1" t="s">
        <v>40</v>
      </c>
      <c r="D1056" s="2">
        <v>43405.456944444442</v>
      </c>
      <c r="E1056" s="1" t="s">
        <v>608</v>
      </c>
      <c r="F1056" s="1" t="s">
        <v>608</v>
      </c>
      <c r="G1056" s="1" t="s">
        <v>42</v>
      </c>
      <c r="H1056" s="1" t="s">
        <v>98</v>
      </c>
      <c r="I1056" s="1">
        <v>0.19800000000000001</v>
      </c>
      <c r="J1056" s="1">
        <v>1.0399999999999999E-3</v>
      </c>
      <c r="K1056" s="1" t="s">
        <v>99</v>
      </c>
      <c r="L1056" s="1" t="s">
        <v>99</v>
      </c>
      <c r="M1056" s="1">
        <v>10</v>
      </c>
      <c r="N1056" s="1">
        <v>1968</v>
      </c>
      <c r="O1056" s="1">
        <v>103</v>
      </c>
      <c r="P1056" s="1" t="s">
        <v>46</v>
      </c>
      <c r="Q1056" s="1" t="s">
        <v>100</v>
      </c>
      <c r="R1056" s="1" t="s">
        <v>46</v>
      </c>
      <c r="S1056" s="1">
        <v>10</v>
      </c>
      <c r="T1056" s="1" t="s">
        <v>99</v>
      </c>
      <c r="U1056" s="1">
        <v>0.23599999999999999</v>
      </c>
      <c r="V1056" s="1">
        <v>1.18</v>
      </c>
      <c r="W1056" s="1" t="s">
        <v>98</v>
      </c>
      <c r="X1056" s="1">
        <v>4.0599999999999997E-2</v>
      </c>
      <c r="Y1056" s="1">
        <v>0.251</v>
      </c>
      <c r="Z1056" s="1">
        <v>0.25900000000000001</v>
      </c>
      <c r="AA1056" s="1" t="s">
        <v>101</v>
      </c>
      <c r="AB1056" s="1" t="s">
        <v>102</v>
      </c>
      <c r="AC1056" s="1">
        <v>0.01</v>
      </c>
      <c r="AD1056" s="1" t="s">
        <v>104</v>
      </c>
      <c r="AE1056" s="1">
        <v>0.51</v>
      </c>
      <c r="AF1056" s="1">
        <v>0.51</v>
      </c>
      <c r="AG1056" s="1">
        <v>7.56</v>
      </c>
      <c r="AH1056" s="4">
        <v>88</v>
      </c>
      <c r="AI1056" s="4" t="s">
        <v>105</v>
      </c>
      <c r="AJ1056" s="4" t="s">
        <v>46</v>
      </c>
      <c r="AK1056" s="4">
        <v>96</v>
      </c>
      <c r="AL1056" s="4">
        <v>13.6</v>
      </c>
    </row>
    <row r="1057" spans="1:42" x14ac:dyDescent="0.25">
      <c r="A1057" s="75" t="s">
        <v>38</v>
      </c>
      <c r="B1057" s="75" t="s">
        <v>603</v>
      </c>
      <c r="C1057" s="75" t="s">
        <v>40</v>
      </c>
      <c r="D1057" s="76">
        <v>43405.436111111114</v>
      </c>
      <c r="E1057" s="75" t="s">
        <v>1148</v>
      </c>
      <c r="F1057" s="75" t="s">
        <v>1148</v>
      </c>
      <c r="G1057" s="75" t="s">
        <v>44</v>
      </c>
      <c r="H1057" s="75" t="s">
        <v>98</v>
      </c>
      <c r="I1057" s="75">
        <v>0.189</v>
      </c>
      <c r="J1057" s="75" t="s">
        <v>98</v>
      </c>
      <c r="K1057" s="75" t="s">
        <v>99</v>
      </c>
      <c r="L1057" s="75" t="s">
        <v>99</v>
      </c>
      <c r="M1057" s="75">
        <v>41</v>
      </c>
      <c r="N1057" s="75">
        <v>1820</v>
      </c>
      <c r="O1057" s="75">
        <v>102</v>
      </c>
      <c r="P1057" s="75">
        <v>8.9</v>
      </c>
      <c r="Q1057" s="75" t="s">
        <v>100</v>
      </c>
      <c r="R1057" s="75" t="s">
        <v>46</v>
      </c>
      <c r="S1057" s="75">
        <v>41</v>
      </c>
      <c r="T1057" s="75" t="s">
        <v>99</v>
      </c>
      <c r="U1057" s="77"/>
      <c r="V1057" s="77"/>
      <c r="W1057" s="75" t="s">
        <v>98</v>
      </c>
      <c r="X1057" s="75">
        <v>3.1899999999999998E-2</v>
      </c>
      <c r="Y1057" s="75">
        <v>0.189</v>
      </c>
      <c r="Z1057" s="75">
        <v>0.42</v>
      </c>
      <c r="AA1057" s="75" t="s">
        <v>101</v>
      </c>
      <c r="AB1057" s="75">
        <v>0.17</v>
      </c>
      <c r="AC1057" s="75" t="s">
        <v>1146</v>
      </c>
      <c r="AD1057" s="75" t="s">
        <v>104</v>
      </c>
      <c r="AE1057" s="75">
        <v>0.32</v>
      </c>
      <c r="AF1057" s="75">
        <v>0.32</v>
      </c>
      <c r="AG1057" s="75">
        <v>7.52</v>
      </c>
      <c r="AH1057" s="75">
        <v>54</v>
      </c>
      <c r="AI1057" s="75" t="s">
        <v>105</v>
      </c>
      <c r="AJ1057" s="75" t="s">
        <v>46</v>
      </c>
      <c r="AK1057" s="75">
        <v>62</v>
      </c>
      <c r="AL1057" s="75">
        <v>14.2</v>
      </c>
      <c r="AM1057" s="75"/>
      <c r="AN1057" s="75"/>
      <c r="AO1057" s="75"/>
      <c r="AP1057" s="75"/>
    </row>
    <row r="1058" spans="1:42" x14ac:dyDescent="0.25">
      <c r="A1058" s="1"/>
      <c r="B1058" s="1"/>
      <c r="C1058" s="1"/>
      <c r="D1058" s="2"/>
      <c r="E1058" s="1"/>
      <c r="F1058" s="1"/>
      <c r="G1058" s="1"/>
      <c r="H1058" s="576"/>
      <c r="I1058" s="576">
        <v>1.1627906976744196</v>
      </c>
      <c r="J1058" s="576"/>
      <c r="K1058" s="576"/>
      <c r="L1058" s="576"/>
      <c r="M1058" s="576">
        <v>30.392156862745097</v>
      </c>
      <c r="N1058" s="576">
        <v>1.9535374868004225</v>
      </c>
      <c r="O1058" s="576">
        <v>0.24390243902439024</v>
      </c>
      <c r="P1058" s="576"/>
      <c r="Q1058" s="576"/>
      <c r="R1058" s="576"/>
      <c r="S1058" s="576">
        <v>30.392156862745097</v>
      </c>
      <c r="T1058" s="576"/>
      <c r="U1058" s="576"/>
      <c r="V1058" s="576"/>
      <c r="W1058" s="576"/>
      <c r="X1058" s="576">
        <v>6</v>
      </c>
      <c r="Y1058" s="576">
        <v>7.045454545454545</v>
      </c>
      <c r="Z1058" s="576">
        <v>11.85567010309278</v>
      </c>
      <c r="AA1058" s="576"/>
      <c r="AB1058" s="576"/>
      <c r="AC1058" s="576"/>
      <c r="AD1058" s="576"/>
      <c r="AE1058" s="576">
        <v>11.445783132530121</v>
      </c>
      <c r="AF1058" s="576">
        <v>11.445783132530121</v>
      </c>
      <c r="AG1058" s="576">
        <v>0.13262599469496034</v>
      </c>
      <c r="AH1058" s="576">
        <v>11.971830985915492</v>
      </c>
      <c r="AI1058" s="576"/>
      <c r="AJ1058" s="576"/>
      <c r="AK1058" s="576">
        <v>10.759493670886076</v>
      </c>
      <c r="AL1058" s="576">
        <v>1.0791366906474815</v>
      </c>
    </row>
    <row r="1059" spans="1:42" x14ac:dyDescent="0.25">
      <c r="A1059" s="1"/>
      <c r="B1059" s="1"/>
      <c r="C1059" s="1"/>
      <c r="D1059" s="2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4"/>
      <c r="AI1059" s="4"/>
      <c r="AJ1059" s="4"/>
      <c r="AK1059" s="4"/>
      <c r="AL1059" s="4"/>
    </row>
    <row r="1060" spans="1:42" x14ac:dyDescent="0.25">
      <c r="A1060" s="1" t="s">
        <v>38</v>
      </c>
      <c r="B1060" s="1" t="s">
        <v>603</v>
      </c>
      <c r="C1060" s="1" t="s">
        <v>40</v>
      </c>
      <c r="D1060" s="2">
        <v>43439.456944444442</v>
      </c>
      <c r="E1060" s="1" t="s">
        <v>609</v>
      </c>
      <c r="F1060" s="1" t="s">
        <v>609</v>
      </c>
      <c r="G1060" s="1" t="s">
        <v>42</v>
      </c>
      <c r="H1060" s="1" t="s">
        <v>98</v>
      </c>
      <c r="I1060" s="1">
        <v>0.28899999999999998</v>
      </c>
      <c r="J1060" s="1" t="s">
        <v>98</v>
      </c>
      <c r="K1060" s="1">
        <v>1.7</v>
      </c>
      <c r="L1060" s="1" t="s">
        <v>99</v>
      </c>
      <c r="M1060" s="1">
        <v>836</v>
      </c>
      <c r="N1060" s="1">
        <v>14136</v>
      </c>
      <c r="O1060" s="1">
        <v>75.2</v>
      </c>
      <c r="P1060" s="1">
        <v>5.0999999999999996</v>
      </c>
      <c r="Q1060" s="1" t="s">
        <v>100</v>
      </c>
      <c r="R1060" s="1" t="s">
        <v>46</v>
      </c>
      <c r="S1060" s="1">
        <v>836</v>
      </c>
      <c r="T1060" s="1" t="s">
        <v>99</v>
      </c>
      <c r="U1060" s="1">
        <v>2.6599999999999999E-2</v>
      </c>
      <c r="V1060" s="1">
        <v>1.97</v>
      </c>
      <c r="W1060" s="1" t="s">
        <v>98</v>
      </c>
      <c r="X1060" s="1" t="s">
        <v>98</v>
      </c>
      <c r="Y1060" s="1">
        <v>8.7999999999999995E-2</v>
      </c>
      <c r="Z1060" s="1">
        <v>0.52300000000000002</v>
      </c>
      <c r="AA1060" s="1" t="s">
        <v>101</v>
      </c>
      <c r="AB1060" s="1" t="s">
        <v>102</v>
      </c>
      <c r="AC1060" s="1">
        <v>0.02</v>
      </c>
      <c r="AD1060" s="1" t="s">
        <v>104</v>
      </c>
      <c r="AE1060" s="1">
        <v>0.43</v>
      </c>
      <c r="AF1060" s="1">
        <v>0.43</v>
      </c>
      <c r="AG1060" s="1">
        <v>7.3</v>
      </c>
      <c r="AH1060" s="4">
        <v>42</v>
      </c>
      <c r="AI1060" s="4" t="s">
        <v>105</v>
      </c>
      <c r="AJ1060" s="4">
        <v>24</v>
      </c>
      <c r="AK1060" s="4">
        <v>71</v>
      </c>
      <c r="AL1060" s="4">
        <v>50</v>
      </c>
    </row>
    <row r="1061" spans="1:42" x14ac:dyDescent="0.25">
      <c r="A1061" s="78" t="s">
        <v>38</v>
      </c>
      <c r="B1061" s="78" t="s">
        <v>603</v>
      </c>
      <c r="C1061" s="78" t="s">
        <v>40</v>
      </c>
      <c r="D1061" s="79">
        <v>43439.440972222219</v>
      </c>
      <c r="E1061" s="78" t="s">
        <v>1149</v>
      </c>
      <c r="F1061" s="78" t="s">
        <v>1149</v>
      </c>
      <c r="G1061" s="78" t="s">
        <v>44</v>
      </c>
      <c r="H1061" s="78" t="s">
        <v>98</v>
      </c>
      <c r="I1061" s="78">
        <v>0.65500000000000003</v>
      </c>
      <c r="J1061" s="78">
        <v>1.4400000000000001E-3</v>
      </c>
      <c r="K1061" s="78">
        <v>1.4</v>
      </c>
      <c r="L1061" s="78" t="s">
        <v>99</v>
      </c>
      <c r="M1061" s="78">
        <v>823</v>
      </c>
      <c r="N1061" s="78">
        <v>17329</v>
      </c>
      <c r="O1061" s="78">
        <v>76.099999999999994</v>
      </c>
      <c r="P1061" s="78" t="s">
        <v>46</v>
      </c>
      <c r="Q1061" s="78" t="s">
        <v>100</v>
      </c>
      <c r="R1061" s="78" t="s">
        <v>46</v>
      </c>
      <c r="S1061" s="78">
        <v>823</v>
      </c>
      <c r="T1061" s="78" t="s">
        <v>99</v>
      </c>
      <c r="U1061" s="78">
        <v>3.7199999999999997E-2</v>
      </c>
      <c r="V1061" s="78">
        <v>2.87</v>
      </c>
      <c r="W1061" s="78" t="s">
        <v>98</v>
      </c>
      <c r="X1061" s="78">
        <v>4.4600000000000001E-2</v>
      </c>
      <c r="Y1061" s="78">
        <v>8.6199999999999999E-2</v>
      </c>
      <c r="Z1061" s="78">
        <v>0.89600000000000002</v>
      </c>
      <c r="AA1061" s="78" t="s">
        <v>101</v>
      </c>
      <c r="AB1061" s="78">
        <v>0.19</v>
      </c>
      <c r="AC1061" s="78" t="s">
        <v>1146</v>
      </c>
      <c r="AD1061" s="78">
        <v>0.1</v>
      </c>
      <c r="AE1061" s="78">
        <v>0.45</v>
      </c>
      <c r="AF1061" s="78">
        <v>0.35</v>
      </c>
      <c r="AG1061" s="78">
        <v>7.3</v>
      </c>
      <c r="AH1061" s="78">
        <v>46</v>
      </c>
      <c r="AI1061" s="78" t="s">
        <v>105</v>
      </c>
      <c r="AJ1061" s="78">
        <v>26</v>
      </c>
      <c r="AK1061" s="78">
        <v>80</v>
      </c>
      <c r="AL1061" s="78">
        <v>58.5</v>
      </c>
      <c r="AM1061" s="78"/>
      <c r="AN1061" s="78"/>
      <c r="AO1061" s="78"/>
      <c r="AP1061" s="78"/>
    </row>
    <row r="1062" spans="1:42" x14ac:dyDescent="0.25">
      <c r="A1062" s="1"/>
      <c r="B1062" s="1"/>
      <c r="C1062" s="1"/>
      <c r="D1062" s="2"/>
      <c r="E1062" s="1"/>
      <c r="F1062" s="1"/>
      <c r="G1062" s="1"/>
      <c r="H1062" s="576"/>
      <c r="I1062" s="576">
        <v>19.385593220338986</v>
      </c>
      <c r="J1062" s="576"/>
      <c r="K1062" s="576">
        <v>4.8387096774193559</v>
      </c>
      <c r="L1062" s="576"/>
      <c r="M1062" s="576">
        <v>0.39180229053646776</v>
      </c>
      <c r="N1062" s="576">
        <v>5.0738916256157642</v>
      </c>
      <c r="O1062" s="576">
        <v>0.29742233972240301</v>
      </c>
      <c r="P1062" s="576"/>
      <c r="Q1062" s="576"/>
      <c r="R1062" s="576"/>
      <c r="S1062" s="576">
        <v>0.39180229053646776</v>
      </c>
      <c r="T1062" s="576"/>
      <c r="U1062" s="576">
        <v>8.307210031347962</v>
      </c>
      <c r="V1062" s="576">
        <v>9.2975206611570265</v>
      </c>
      <c r="W1062" s="576"/>
      <c r="X1062" s="576"/>
      <c r="Y1062" s="576">
        <v>0.51664753157290355</v>
      </c>
      <c r="Z1062" s="576">
        <v>13.143058491895701</v>
      </c>
      <c r="AA1062" s="576"/>
      <c r="AB1062" s="576"/>
      <c r="AC1062" s="576"/>
      <c r="AD1062" s="576"/>
      <c r="AE1062" s="576">
        <v>1.1363636363636374</v>
      </c>
      <c r="AF1062" s="576">
        <v>5.1282051282051286</v>
      </c>
      <c r="AG1062" s="576">
        <v>0</v>
      </c>
      <c r="AH1062" s="576">
        <v>2.2727272727272729</v>
      </c>
      <c r="AI1062" s="576"/>
      <c r="AJ1062" s="576">
        <v>2</v>
      </c>
      <c r="AK1062" s="576">
        <v>2.9801324503311259</v>
      </c>
      <c r="AL1062" s="576">
        <v>3.9170506912442393</v>
      </c>
    </row>
    <row r="1063" spans="1:42" x14ac:dyDescent="0.25">
      <c r="A1063" s="1"/>
      <c r="B1063" s="1"/>
      <c r="C1063" s="1"/>
      <c r="D1063" s="2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4"/>
      <c r="AI1063" s="4"/>
      <c r="AJ1063" s="4"/>
      <c r="AK1063" s="4"/>
      <c r="AL1063" s="4"/>
    </row>
    <row r="1064" spans="1:42" x14ac:dyDescent="0.25">
      <c r="A1064" s="1" t="s">
        <v>38</v>
      </c>
      <c r="B1064" s="1" t="s">
        <v>603</v>
      </c>
      <c r="C1064" s="1" t="s">
        <v>40</v>
      </c>
      <c r="D1064" s="2">
        <v>43556.515277777777</v>
      </c>
      <c r="E1064" s="1" t="s">
        <v>610</v>
      </c>
      <c r="F1064" s="1" t="s">
        <v>610</v>
      </c>
      <c r="G1064" s="1" t="s">
        <v>42</v>
      </c>
      <c r="H1064" s="1" t="s">
        <v>98</v>
      </c>
      <c r="I1064" s="1">
        <v>2.12E-2</v>
      </c>
      <c r="J1064" s="1" t="s">
        <v>98</v>
      </c>
      <c r="K1064" s="1" t="s">
        <v>99</v>
      </c>
      <c r="L1064" s="1" t="s">
        <v>99</v>
      </c>
      <c r="M1064" s="1">
        <v>98</v>
      </c>
      <c r="N1064" s="1">
        <v>3448</v>
      </c>
      <c r="O1064" s="1">
        <v>41.3</v>
      </c>
      <c r="P1064" s="1">
        <v>11.4</v>
      </c>
      <c r="Q1064" s="1" t="s">
        <v>100</v>
      </c>
      <c r="R1064" s="1" t="s">
        <v>46</v>
      </c>
      <c r="S1064" s="1">
        <v>98</v>
      </c>
      <c r="T1064" s="1" t="s">
        <v>99</v>
      </c>
      <c r="U1064" s="1">
        <v>0.13100000000000001</v>
      </c>
      <c r="V1064" s="1">
        <v>0.41899999999999998</v>
      </c>
      <c r="W1064" s="1" t="s">
        <v>98</v>
      </c>
      <c r="X1064" s="1">
        <v>1.9E-2</v>
      </c>
      <c r="Y1064" s="1">
        <v>6.7199999999999996E-2</v>
      </c>
      <c r="Z1064" s="1">
        <v>0.151</v>
      </c>
      <c r="AA1064" s="1" t="s">
        <v>101</v>
      </c>
      <c r="AB1064" s="1" t="s">
        <v>102</v>
      </c>
      <c r="AC1064" s="1">
        <v>0.01</v>
      </c>
      <c r="AD1064" s="1">
        <v>0.11</v>
      </c>
      <c r="AE1064" s="1">
        <v>0.21</v>
      </c>
      <c r="AF1064" s="1">
        <v>0.1</v>
      </c>
      <c r="AG1064" s="1">
        <v>7.11</v>
      </c>
      <c r="AH1064" s="4">
        <v>50</v>
      </c>
      <c r="AI1064" s="4" t="s">
        <v>105</v>
      </c>
      <c r="AJ1064" s="4" t="s">
        <v>46</v>
      </c>
      <c r="AK1064" s="4">
        <v>54</v>
      </c>
      <c r="AL1064" s="4">
        <v>5.82</v>
      </c>
    </row>
    <row r="1065" spans="1:42" x14ac:dyDescent="0.25">
      <c r="A1065" s="80" t="s">
        <v>38</v>
      </c>
      <c r="B1065" s="80" t="s">
        <v>603</v>
      </c>
      <c r="C1065" s="80" t="s">
        <v>40</v>
      </c>
      <c r="D1065" s="81">
        <v>43556.495833333334</v>
      </c>
      <c r="E1065" s="80" t="s">
        <v>1150</v>
      </c>
      <c r="F1065" s="80" t="s">
        <v>1150</v>
      </c>
      <c r="G1065" s="80" t="s">
        <v>44</v>
      </c>
      <c r="H1065" s="80">
        <v>7.4099999999999999E-3</v>
      </c>
      <c r="I1065" s="80">
        <v>7.5800000000000006E-2</v>
      </c>
      <c r="J1065" s="80" t="s">
        <v>98</v>
      </c>
      <c r="K1065" s="80">
        <v>3.2</v>
      </c>
      <c r="L1065" s="80" t="s">
        <v>99</v>
      </c>
      <c r="M1065" s="80">
        <v>187</v>
      </c>
      <c r="N1065" s="80">
        <v>3255</v>
      </c>
      <c r="O1065" s="80">
        <v>48.8</v>
      </c>
      <c r="P1065" s="80">
        <v>10</v>
      </c>
      <c r="Q1065" s="80" t="s">
        <v>100</v>
      </c>
      <c r="R1065" s="80" t="s">
        <v>46</v>
      </c>
      <c r="S1065" s="80">
        <v>187</v>
      </c>
      <c r="T1065" s="80" t="s">
        <v>99</v>
      </c>
      <c r="U1065" s="80">
        <v>0.107</v>
      </c>
      <c r="V1065" s="80">
        <v>0.74299999999999999</v>
      </c>
      <c r="W1065" s="80">
        <v>3.0100000000000001E-3</v>
      </c>
      <c r="X1065" s="80">
        <v>1.3599999999999999E-2</v>
      </c>
      <c r="Y1065" s="80">
        <v>6.6799999999999998E-2</v>
      </c>
      <c r="Z1065" s="80">
        <v>0.18</v>
      </c>
      <c r="AA1065" s="80" t="s">
        <v>101</v>
      </c>
      <c r="AB1065" s="80">
        <v>0.75</v>
      </c>
      <c r="AC1065" s="80" t="s">
        <v>103</v>
      </c>
      <c r="AD1065" s="80" t="s">
        <v>104</v>
      </c>
      <c r="AE1065" s="80">
        <v>0.19</v>
      </c>
      <c r="AF1065" s="80">
        <v>0.19</v>
      </c>
      <c r="AG1065" s="80">
        <v>7.09</v>
      </c>
      <c r="AH1065" s="80">
        <v>42</v>
      </c>
      <c r="AI1065" s="80" t="s">
        <v>105</v>
      </c>
      <c r="AJ1065" s="80" t="s">
        <v>46</v>
      </c>
      <c r="AK1065" s="80">
        <v>44</v>
      </c>
      <c r="AL1065" s="80">
        <v>7.69</v>
      </c>
      <c r="AM1065" s="80"/>
      <c r="AN1065" s="80"/>
      <c r="AO1065" s="80"/>
      <c r="AP1065" s="80"/>
    </row>
    <row r="1066" spans="1:42" x14ac:dyDescent="0.25">
      <c r="A1066" s="1"/>
      <c r="B1066" s="1"/>
      <c r="C1066" s="1"/>
      <c r="D1066" s="2"/>
      <c r="E1066" s="1"/>
      <c r="F1066" s="1"/>
      <c r="G1066" s="1"/>
      <c r="H1066" s="576"/>
      <c r="I1066" s="576">
        <v>28.144329896907223</v>
      </c>
      <c r="J1066" s="576"/>
      <c r="K1066" s="576"/>
      <c r="L1066" s="576"/>
      <c r="M1066" s="576">
        <v>15.6140350877193</v>
      </c>
      <c r="N1066" s="576">
        <v>1.4396538863195585</v>
      </c>
      <c r="O1066" s="576">
        <v>4.1620421753607104</v>
      </c>
      <c r="P1066" s="576">
        <v>3.2710280373831786</v>
      </c>
      <c r="Q1066" s="576"/>
      <c r="R1066" s="576"/>
      <c r="S1066" s="576">
        <v>15.6140350877193</v>
      </c>
      <c r="T1066" s="576"/>
      <c r="U1066" s="576">
        <v>5.0420168067226907</v>
      </c>
      <c r="V1066" s="576">
        <v>13.941480206540449</v>
      </c>
      <c r="W1066" s="576"/>
      <c r="X1066" s="576">
        <v>8.2822085889570563</v>
      </c>
      <c r="Y1066" s="576">
        <v>0.14925373134328268</v>
      </c>
      <c r="Z1066" s="576">
        <v>4.380664652567976</v>
      </c>
      <c r="AA1066" s="576"/>
      <c r="AB1066" s="576"/>
      <c r="AC1066" s="576"/>
      <c r="AD1066" s="576"/>
      <c r="AE1066" s="576">
        <v>2.4999999999999987</v>
      </c>
      <c r="AF1066" s="576">
        <v>15.517241379310342</v>
      </c>
      <c r="AG1066" s="576">
        <v>7.0422535211269233E-2</v>
      </c>
      <c r="AH1066" s="576">
        <v>4.3478260869565215</v>
      </c>
      <c r="AI1066" s="576"/>
      <c r="AJ1066" s="576"/>
      <c r="AK1066" s="576">
        <v>5.1020408163265305</v>
      </c>
      <c r="AL1066" s="576">
        <v>6.9207994078460402</v>
      </c>
    </row>
    <row r="1067" spans="1:42" x14ac:dyDescent="0.25">
      <c r="A1067" s="1"/>
      <c r="B1067" s="1"/>
      <c r="C1067" s="1"/>
      <c r="D1067" s="2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4"/>
      <c r="AI1067" s="4"/>
      <c r="AJ1067" s="4"/>
      <c r="AK1067" s="4"/>
      <c r="AL1067" s="4"/>
    </row>
    <row r="1068" spans="1:42" x14ac:dyDescent="0.25">
      <c r="A1068" s="1" t="s">
        <v>38</v>
      </c>
      <c r="B1068" s="1" t="s">
        <v>611</v>
      </c>
      <c r="C1068" s="1" t="s">
        <v>40</v>
      </c>
      <c r="D1068" s="2">
        <v>43348.463194444441</v>
      </c>
      <c r="E1068" s="1" t="s">
        <v>612</v>
      </c>
      <c r="F1068" s="1" t="s">
        <v>612</v>
      </c>
      <c r="G1068" s="1" t="s">
        <v>42</v>
      </c>
      <c r="H1068" s="1" t="s">
        <v>98</v>
      </c>
      <c r="I1068" s="1">
        <v>4.36E-2</v>
      </c>
      <c r="J1068" s="1" t="s">
        <v>98</v>
      </c>
      <c r="K1068" s="1" t="s">
        <v>99</v>
      </c>
      <c r="L1068" s="1" t="s">
        <v>99</v>
      </c>
      <c r="M1068" s="1">
        <v>63</v>
      </c>
      <c r="N1068" s="1">
        <v>3255</v>
      </c>
      <c r="O1068" s="1">
        <v>94.7</v>
      </c>
      <c r="P1068" s="1" t="s">
        <v>46</v>
      </c>
      <c r="Q1068" s="1" t="s">
        <v>100</v>
      </c>
      <c r="R1068" s="1" t="s">
        <v>46</v>
      </c>
      <c r="S1068" s="1">
        <v>63</v>
      </c>
      <c r="T1068" s="1" t="s">
        <v>99</v>
      </c>
      <c r="U1068" s="1">
        <v>2.7E-2</v>
      </c>
      <c r="V1068" s="1">
        <v>0.29199999999999998</v>
      </c>
      <c r="W1068" s="1" t="s">
        <v>98</v>
      </c>
      <c r="X1068" s="1">
        <v>6.8799999999999998E-3</v>
      </c>
      <c r="Y1068" s="1">
        <v>2.3599999999999999E-2</v>
      </c>
      <c r="Z1068" s="1">
        <v>6.0199999999999997E-2</v>
      </c>
      <c r="AA1068" s="1" t="s">
        <v>101</v>
      </c>
      <c r="AB1068" s="1" t="s">
        <v>102</v>
      </c>
      <c r="AC1068" s="1" t="s">
        <v>103</v>
      </c>
      <c r="AD1068" s="1" t="s">
        <v>104</v>
      </c>
      <c r="AE1068" s="1">
        <v>0.27</v>
      </c>
      <c r="AF1068" s="1">
        <v>0.27</v>
      </c>
      <c r="AG1068" s="1">
        <v>7.33</v>
      </c>
      <c r="AH1068" s="4">
        <v>39</v>
      </c>
      <c r="AI1068" s="4" t="s">
        <v>105</v>
      </c>
      <c r="AJ1068" s="4" t="s">
        <v>46</v>
      </c>
      <c r="AK1068" s="4">
        <v>43</v>
      </c>
      <c r="AL1068" s="4">
        <v>5.01</v>
      </c>
    </row>
    <row r="1069" spans="1:42" x14ac:dyDescent="0.25">
      <c r="A1069" s="82" t="s">
        <v>38</v>
      </c>
      <c r="B1069" s="82" t="s">
        <v>611</v>
      </c>
      <c r="C1069" s="82" t="s">
        <v>40</v>
      </c>
      <c r="D1069" s="83">
        <v>43348.445138888892</v>
      </c>
      <c r="E1069" s="82" t="s">
        <v>1151</v>
      </c>
      <c r="F1069" s="82" t="s">
        <v>1151</v>
      </c>
      <c r="G1069" s="82" t="s">
        <v>44</v>
      </c>
      <c r="H1069" s="82" t="s">
        <v>98</v>
      </c>
      <c r="I1069" s="82">
        <v>3.5499999999999997E-2</v>
      </c>
      <c r="J1069" s="82" t="s">
        <v>98</v>
      </c>
      <c r="K1069" s="82" t="s">
        <v>99</v>
      </c>
      <c r="L1069" s="82" t="s">
        <v>99</v>
      </c>
      <c r="M1069" s="82">
        <v>20</v>
      </c>
      <c r="N1069" s="82">
        <v>2035</v>
      </c>
      <c r="O1069" s="82">
        <v>94.7</v>
      </c>
      <c r="P1069" s="82">
        <v>8.6</v>
      </c>
      <c r="Q1069" s="82" t="s">
        <v>100</v>
      </c>
      <c r="R1069" s="82" t="s">
        <v>46</v>
      </c>
      <c r="S1069" s="82">
        <v>20</v>
      </c>
      <c r="T1069" s="82" t="s">
        <v>99</v>
      </c>
      <c r="U1069" s="84"/>
      <c r="V1069" s="84"/>
      <c r="W1069" s="82" t="s">
        <v>98</v>
      </c>
      <c r="X1069" s="82">
        <v>7.2300000000000003E-3</v>
      </c>
      <c r="Y1069" s="82">
        <v>2.0899999999999998E-2</v>
      </c>
      <c r="Z1069" s="82">
        <v>6.2700000000000006E-2</v>
      </c>
      <c r="AA1069" s="82" t="s">
        <v>101</v>
      </c>
      <c r="AB1069" s="82" t="s">
        <v>102</v>
      </c>
      <c r="AC1069" s="82" t="s">
        <v>103</v>
      </c>
      <c r="AD1069" s="82">
        <v>0.11</v>
      </c>
      <c r="AE1069" s="82">
        <v>0.21</v>
      </c>
      <c r="AF1069" s="82">
        <v>0.1</v>
      </c>
      <c r="AG1069" s="82">
        <v>7.69</v>
      </c>
      <c r="AH1069" s="82">
        <v>48</v>
      </c>
      <c r="AI1069" s="82" t="s">
        <v>105</v>
      </c>
      <c r="AJ1069" s="82" t="s">
        <v>46</v>
      </c>
      <c r="AK1069" s="82">
        <v>50</v>
      </c>
      <c r="AL1069" s="82">
        <v>4.03</v>
      </c>
      <c r="AM1069" s="82"/>
      <c r="AN1069" s="82"/>
      <c r="AO1069" s="82"/>
      <c r="AP1069" s="82"/>
    </row>
    <row r="1070" spans="1:42" x14ac:dyDescent="0.25">
      <c r="A1070" s="1"/>
      <c r="B1070" s="1"/>
      <c r="C1070" s="1"/>
      <c r="D1070" s="2"/>
      <c r="E1070" s="1"/>
      <c r="F1070" s="1"/>
      <c r="G1070" s="1"/>
      <c r="H1070" s="576"/>
      <c r="I1070" s="576">
        <v>5.1201011378002548</v>
      </c>
      <c r="J1070" s="576"/>
      <c r="K1070" s="576"/>
      <c r="L1070" s="576"/>
      <c r="M1070" s="576">
        <v>25.903614457831324</v>
      </c>
      <c r="N1070" s="576">
        <v>11.531190926275993</v>
      </c>
      <c r="O1070" s="576">
        <v>0</v>
      </c>
      <c r="P1070" s="576"/>
      <c r="Q1070" s="576"/>
      <c r="R1070" s="576"/>
      <c r="S1070" s="576">
        <v>25.903614457831324</v>
      </c>
      <c r="T1070" s="576"/>
      <c r="U1070" s="576"/>
      <c r="V1070" s="576"/>
      <c r="W1070" s="576"/>
      <c r="X1070" s="576">
        <v>1.2402551381998599</v>
      </c>
      <c r="Y1070" s="576">
        <v>3.0337078651685405</v>
      </c>
      <c r="Z1070" s="576">
        <v>1.0170870626525668</v>
      </c>
      <c r="AA1070" s="576"/>
      <c r="AB1070" s="576"/>
      <c r="AC1070" s="576"/>
      <c r="AD1070" s="576"/>
      <c r="AE1070" s="576">
        <v>6.2500000000000027</v>
      </c>
      <c r="AF1070" s="576">
        <v>22.972972972972975</v>
      </c>
      <c r="AG1070" s="576">
        <v>1.1984021304926775</v>
      </c>
      <c r="AH1070" s="576">
        <v>5.1724137931034484</v>
      </c>
      <c r="AI1070" s="576"/>
      <c r="AJ1070" s="576"/>
      <c r="AK1070" s="576">
        <v>3.763440860215054</v>
      </c>
      <c r="AL1070" s="576">
        <v>5.4203539823008828</v>
      </c>
    </row>
    <row r="1071" spans="1:42" x14ac:dyDescent="0.25">
      <c r="A1071" s="1"/>
      <c r="B1071" s="1"/>
      <c r="C1071" s="1"/>
      <c r="D1071" s="2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4"/>
      <c r="AI1071" s="4"/>
      <c r="AJ1071" s="4"/>
      <c r="AK1071" s="4"/>
      <c r="AL1071" s="4"/>
    </row>
    <row r="1072" spans="1:42" x14ac:dyDescent="0.25">
      <c r="A1072" s="1" t="s">
        <v>38</v>
      </c>
      <c r="B1072" s="1" t="s">
        <v>611</v>
      </c>
      <c r="C1072" s="1" t="s">
        <v>40</v>
      </c>
      <c r="D1072" s="2">
        <v>43375.503472222219</v>
      </c>
      <c r="E1072" s="1" t="s">
        <v>613</v>
      </c>
      <c r="F1072" s="1" t="s">
        <v>613</v>
      </c>
      <c r="G1072" s="1" t="s">
        <v>42</v>
      </c>
      <c r="H1072" s="1" t="s">
        <v>98</v>
      </c>
      <c r="I1072" s="1">
        <v>6.1800000000000001E-2</v>
      </c>
      <c r="J1072" s="1" t="s">
        <v>98</v>
      </c>
      <c r="K1072" s="1" t="s">
        <v>99</v>
      </c>
      <c r="L1072" s="1" t="s">
        <v>99</v>
      </c>
      <c r="M1072" s="1">
        <v>84</v>
      </c>
      <c r="N1072" s="1">
        <v>8664</v>
      </c>
      <c r="O1072" s="1">
        <v>91.4</v>
      </c>
      <c r="P1072" s="1">
        <v>10.9</v>
      </c>
      <c r="Q1072" s="1" t="s">
        <v>100</v>
      </c>
      <c r="R1072" s="1" t="s">
        <v>46</v>
      </c>
      <c r="S1072" s="1">
        <v>84</v>
      </c>
      <c r="T1072" s="1" t="s">
        <v>99</v>
      </c>
      <c r="U1072" s="1">
        <v>8.7099999999999997E-2</v>
      </c>
      <c r="V1072" s="1">
        <v>0.22500000000000001</v>
      </c>
      <c r="W1072" s="1" t="s">
        <v>98</v>
      </c>
      <c r="X1072" s="1" t="s">
        <v>98</v>
      </c>
      <c r="Y1072" s="1">
        <v>3.8600000000000002E-2</v>
      </c>
      <c r="Z1072" s="1">
        <v>5.8799999999999998E-2</v>
      </c>
      <c r="AA1072" s="1" t="s">
        <v>101</v>
      </c>
      <c r="AB1072" s="1" t="s">
        <v>102</v>
      </c>
      <c r="AC1072" s="1">
        <v>0.01</v>
      </c>
      <c r="AD1072" s="1" t="s">
        <v>104</v>
      </c>
      <c r="AE1072" s="1">
        <v>0.3</v>
      </c>
      <c r="AF1072" s="1">
        <v>0.3</v>
      </c>
      <c r="AG1072" s="1">
        <v>7.25</v>
      </c>
      <c r="AH1072" s="4">
        <v>70</v>
      </c>
      <c r="AI1072" s="4" t="s">
        <v>105</v>
      </c>
      <c r="AJ1072" s="4" t="s">
        <v>46</v>
      </c>
      <c r="AK1072" s="4">
        <v>77</v>
      </c>
      <c r="AL1072" s="4">
        <v>15.5</v>
      </c>
    </row>
    <row r="1073" spans="1:42" x14ac:dyDescent="0.25">
      <c r="A1073" s="85" t="s">
        <v>38</v>
      </c>
      <c r="B1073" s="85" t="s">
        <v>611</v>
      </c>
      <c r="C1073" s="85" t="s">
        <v>40</v>
      </c>
      <c r="D1073" s="86">
        <v>43375.484722222223</v>
      </c>
      <c r="E1073" s="85" t="s">
        <v>1152</v>
      </c>
      <c r="F1073" s="85" t="s">
        <v>1152</v>
      </c>
      <c r="G1073" s="85" t="s">
        <v>44</v>
      </c>
      <c r="H1073" s="85" t="s">
        <v>98</v>
      </c>
      <c r="I1073" s="85">
        <v>6.5500000000000003E-2</v>
      </c>
      <c r="J1073" s="85" t="s">
        <v>98</v>
      </c>
      <c r="K1073" s="85" t="s">
        <v>99</v>
      </c>
      <c r="L1073" s="85" t="s">
        <v>99</v>
      </c>
      <c r="M1073" s="85">
        <v>106</v>
      </c>
      <c r="N1073" s="85">
        <v>12033</v>
      </c>
      <c r="O1073" s="85">
        <v>91.9</v>
      </c>
      <c r="P1073" s="85">
        <v>10.8</v>
      </c>
      <c r="Q1073" s="85" t="s">
        <v>100</v>
      </c>
      <c r="R1073" s="85" t="s">
        <v>46</v>
      </c>
      <c r="S1073" s="85">
        <v>106</v>
      </c>
      <c r="T1073" s="85" t="s">
        <v>99</v>
      </c>
      <c r="U1073" s="85">
        <v>7.85E-2</v>
      </c>
      <c r="V1073" s="85">
        <v>0.53200000000000003</v>
      </c>
      <c r="W1073" s="85" t="s">
        <v>98</v>
      </c>
      <c r="X1073" s="85">
        <v>2.65E-3</v>
      </c>
      <c r="Y1073" s="85">
        <v>4.9000000000000002E-2</v>
      </c>
      <c r="Z1073" s="85">
        <v>8.7599999999999997E-2</v>
      </c>
      <c r="AA1073" s="85" t="s">
        <v>101</v>
      </c>
      <c r="AB1073" s="85" t="s">
        <v>102</v>
      </c>
      <c r="AC1073" s="85">
        <v>0.01</v>
      </c>
      <c r="AD1073" s="85" t="s">
        <v>104</v>
      </c>
      <c r="AE1073" s="85">
        <v>0.34</v>
      </c>
      <c r="AF1073" s="85">
        <v>0.34</v>
      </c>
      <c r="AG1073" s="85">
        <v>7.33</v>
      </c>
      <c r="AH1073" s="85">
        <v>67</v>
      </c>
      <c r="AI1073" s="85" t="s">
        <v>105</v>
      </c>
      <c r="AJ1073" s="85" t="s">
        <v>46</v>
      </c>
      <c r="AK1073" s="85">
        <v>74</v>
      </c>
      <c r="AL1073" s="85">
        <v>16.7</v>
      </c>
      <c r="AM1073" s="85"/>
      <c r="AN1073" s="85"/>
      <c r="AO1073" s="85"/>
      <c r="AP1073" s="85"/>
    </row>
    <row r="1074" spans="1:42" x14ac:dyDescent="0.25">
      <c r="A1074" s="1"/>
      <c r="B1074" s="1"/>
      <c r="C1074" s="1"/>
      <c r="D1074" s="2"/>
      <c r="E1074" s="1"/>
      <c r="F1074" s="1"/>
      <c r="G1074" s="1"/>
      <c r="H1074" s="576"/>
      <c r="I1074" s="576">
        <v>1.4532600157109199</v>
      </c>
      <c r="J1074" s="576"/>
      <c r="K1074" s="576"/>
      <c r="L1074" s="576"/>
      <c r="M1074" s="576">
        <v>5.7894736842105265</v>
      </c>
      <c r="N1074" s="576">
        <v>8.1388607044499199</v>
      </c>
      <c r="O1074" s="576">
        <v>0.13638843426077468</v>
      </c>
      <c r="P1074" s="576">
        <v>0.23041474654377794</v>
      </c>
      <c r="Q1074" s="576"/>
      <c r="R1074" s="576"/>
      <c r="S1074" s="576">
        <v>5.7894736842105265</v>
      </c>
      <c r="T1074" s="576"/>
      <c r="U1074" s="576">
        <v>2.5966183574879218</v>
      </c>
      <c r="V1074" s="576">
        <v>20.277410832232501</v>
      </c>
      <c r="W1074" s="576"/>
      <c r="X1074" s="576"/>
      <c r="Y1074" s="576">
        <v>5.9360730593607292</v>
      </c>
      <c r="Z1074" s="576">
        <v>9.8360655737704921</v>
      </c>
      <c r="AA1074" s="576"/>
      <c r="AB1074" s="576"/>
      <c r="AC1074" s="576">
        <v>0</v>
      </c>
      <c r="AD1074" s="576"/>
      <c r="AE1074" s="576">
        <v>3.1250000000000027</v>
      </c>
      <c r="AF1074" s="576">
        <v>3.1250000000000027</v>
      </c>
      <c r="AG1074" s="576">
        <v>0.27434842249657088</v>
      </c>
      <c r="AH1074" s="576">
        <v>1.0948905109489051</v>
      </c>
      <c r="AI1074" s="576"/>
      <c r="AJ1074" s="576"/>
      <c r="AK1074" s="576">
        <v>0.99337748344370869</v>
      </c>
      <c r="AL1074" s="576">
        <v>1.8633540372670794</v>
      </c>
    </row>
    <row r="1075" spans="1:42" x14ac:dyDescent="0.25">
      <c r="A1075" s="1"/>
      <c r="B1075" s="1"/>
      <c r="C1075" s="1"/>
      <c r="D1075" s="2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4"/>
      <c r="AI1075" s="4"/>
      <c r="AJ1075" s="4"/>
      <c r="AK1075" s="4"/>
      <c r="AL1075" s="4"/>
    </row>
    <row r="1076" spans="1:42" x14ac:dyDescent="0.25">
      <c r="A1076" s="1" t="s">
        <v>38</v>
      </c>
      <c r="B1076" s="1" t="s">
        <v>614</v>
      </c>
      <c r="C1076" s="1" t="s">
        <v>40</v>
      </c>
      <c r="D1076" s="2">
        <v>43325.507638888892</v>
      </c>
      <c r="E1076" s="1" t="s">
        <v>615</v>
      </c>
      <c r="F1076" s="1" t="s">
        <v>615</v>
      </c>
      <c r="G1076" s="1" t="s">
        <v>42</v>
      </c>
      <c r="H1076" s="1" t="s">
        <v>98</v>
      </c>
      <c r="I1076" s="1">
        <v>3.3799999999999997E-2</v>
      </c>
      <c r="J1076" s="1" t="s">
        <v>98</v>
      </c>
      <c r="K1076" s="1" t="s">
        <v>99</v>
      </c>
      <c r="L1076" s="1" t="s">
        <v>99</v>
      </c>
      <c r="M1076" s="1"/>
      <c r="N1076" s="1"/>
      <c r="O1076" s="1">
        <v>89.7</v>
      </c>
      <c r="P1076" s="1" t="s">
        <v>46</v>
      </c>
      <c r="Q1076" s="1" t="s">
        <v>100</v>
      </c>
      <c r="R1076" s="1" t="s">
        <v>46</v>
      </c>
      <c r="S1076" s="1"/>
      <c r="T1076" s="1" t="s">
        <v>99</v>
      </c>
      <c r="U1076" s="1">
        <v>3.5000000000000003E-2</v>
      </c>
      <c r="V1076" s="1">
        <v>0.13300000000000001</v>
      </c>
      <c r="W1076" s="1" t="s">
        <v>98</v>
      </c>
      <c r="X1076" s="1">
        <v>8.2400000000000008E-3</v>
      </c>
      <c r="Y1076" s="1">
        <v>3.56E-2</v>
      </c>
      <c r="Z1076" s="1">
        <v>6.8099999999999994E-2</v>
      </c>
      <c r="AA1076" s="1" t="s">
        <v>101</v>
      </c>
      <c r="AB1076" s="1" t="s">
        <v>102</v>
      </c>
      <c r="AC1076" s="1">
        <v>0.05</v>
      </c>
      <c r="AD1076" s="1" t="s">
        <v>104</v>
      </c>
      <c r="AE1076" s="1">
        <v>0.36</v>
      </c>
      <c r="AF1076" s="1">
        <v>0.36</v>
      </c>
      <c r="AG1076" s="1">
        <v>7.91</v>
      </c>
      <c r="AH1076" s="4">
        <v>49</v>
      </c>
      <c r="AI1076" s="4" t="s">
        <v>105</v>
      </c>
      <c r="AJ1076" s="4" t="s">
        <v>46</v>
      </c>
      <c r="AK1076" s="4">
        <v>52</v>
      </c>
      <c r="AL1076" s="4">
        <v>4.2699999999999996</v>
      </c>
    </row>
    <row r="1077" spans="1:42" s="85" customFormat="1" x14ac:dyDescent="0.25">
      <c r="A1077" s="88" t="s">
        <v>38</v>
      </c>
      <c r="B1077" s="88" t="s">
        <v>614</v>
      </c>
      <c r="C1077" s="88" t="s">
        <v>40</v>
      </c>
      <c r="D1077" s="89">
        <v>43325.490277777775</v>
      </c>
      <c r="E1077" s="88" t="s">
        <v>1153</v>
      </c>
      <c r="F1077" s="88" t="s">
        <v>1153</v>
      </c>
      <c r="G1077" s="88" t="s">
        <v>44</v>
      </c>
      <c r="H1077" s="88" t="s">
        <v>98</v>
      </c>
      <c r="I1077" s="88">
        <v>1.8700000000000001E-2</v>
      </c>
      <c r="J1077" s="88" t="s">
        <v>98</v>
      </c>
      <c r="K1077" s="88" t="s">
        <v>99</v>
      </c>
      <c r="L1077" s="88">
        <v>1</v>
      </c>
      <c r="M1077" s="88">
        <v>120</v>
      </c>
      <c r="N1077" s="88">
        <v>3448</v>
      </c>
      <c r="O1077" s="88">
        <v>89.6</v>
      </c>
      <c r="P1077" s="88" t="s">
        <v>46</v>
      </c>
      <c r="Q1077" s="88" t="s">
        <v>100</v>
      </c>
      <c r="R1077" s="88" t="s">
        <v>46</v>
      </c>
      <c r="S1077" s="88">
        <v>120</v>
      </c>
      <c r="T1077" s="88" t="s">
        <v>99</v>
      </c>
      <c r="U1077" s="88">
        <v>2.9000000000000001E-2</v>
      </c>
      <c r="V1077" s="88">
        <v>9.8900000000000002E-2</v>
      </c>
      <c r="W1077" s="88" t="s">
        <v>98</v>
      </c>
      <c r="X1077" s="88">
        <v>1.4500000000000001E-2</v>
      </c>
      <c r="Y1077" s="88">
        <v>2.9000000000000001E-2</v>
      </c>
      <c r="Z1077" s="88">
        <v>6.6400000000000001E-2</v>
      </c>
      <c r="AA1077" s="88" t="s">
        <v>101</v>
      </c>
      <c r="AB1077" s="88" t="s">
        <v>102</v>
      </c>
      <c r="AC1077" s="88">
        <v>0.01</v>
      </c>
      <c r="AD1077" s="88">
        <v>0.11</v>
      </c>
      <c r="AE1077" s="88">
        <v>0.44</v>
      </c>
      <c r="AF1077" s="88">
        <v>0.33</v>
      </c>
      <c r="AG1077" s="88">
        <v>7.27</v>
      </c>
      <c r="AH1077" s="88">
        <v>43</v>
      </c>
      <c r="AI1077" s="88" t="s">
        <v>105</v>
      </c>
      <c r="AJ1077" s="88" t="s">
        <v>46</v>
      </c>
      <c r="AK1077" s="88">
        <v>46</v>
      </c>
      <c r="AL1077" s="88">
        <v>5.07</v>
      </c>
    </row>
    <row r="1078" spans="1:42" s="85" customFormat="1" x14ac:dyDescent="0.25">
      <c r="D1078" s="86"/>
      <c r="H1078" s="576"/>
      <c r="I1078" s="576">
        <v>14.380952380952378</v>
      </c>
      <c r="J1078" s="576"/>
      <c r="K1078" s="576"/>
      <c r="L1078" s="576"/>
      <c r="M1078" s="576"/>
      <c r="N1078" s="576"/>
      <c r="O1078" s="576">
        <v>2.7886224205244985E-2</v>
      </c>
      <c r="P1078" s="576"/>
      <c r="Q1078" s="576"/>
      <c r="R1078" s="576"/>
      <c r="S1078" s="576"/>
      <c r="T1078" s="576"/>
      <c r="U1078" s="576">
        <v>4.6875000000000018</v>
      </c>
      <c r="V1078" s="576">
        <v>7.3523070288917651</v>
      </c>
      <c r="W1078" s="576"/>
      <c r="X1078" s="576">
        <v>13.764291996481967</v>
      </c>
      <c r="Y1078" s="576">
        <v>5.1083591331269327</v>
      </c>
      <c r="Z1078" s="576">
        <v>0.6319702602230457</v>
      </c>
      <c r="AA1078" s="576"/>
      <c r="AB1078" s="576"/>
      <c r="AC1078" s="576">
        <v>33.333333333333329</v>
      </c>
      <c r="AD1078" s="576"/>
      <c r="AE1078" s="576">
        <v>5.0000000000000009</v>
      </c>
      <c r="AF1078" s="576">
        <v>2.173913043478259</v>
      </c>
      <c r="AG1078" s="576">
        <v>2.1080368906455882</v>
      </c>
      <c r="AH1078" s="576">
        <v>3.2608695652173911</v>
      </c>
      <c r="AI1078" s="576"/>
      <c r="AJ1078" s="576"/>
      <c r="AK1078" s="576">
        <v>3.0612244897959182</v>
      </c>
      <c r="AL1078" s="576">
        <v>4.2826552462526806</v>
      </c>
    </row>
    <row r="1079" spans="1:42" s="85" customFormat="1" x14ac:dyDescent="0.25">
      <c r="D1079" s="86"/>
      <c r="AH1079" s="87"/>
      <c r="AI1079" s="87"/>
      <c r="AJ1079" s="87"/>
      <c r="AK1079" s="87"/>
      <c r="AL1079" s="87"/>
    </row>
    <row r="1080" spans="1:42" x14ac:dyDescent="0.25">
      <c r="A1080" s="1" t="s">
        <v>38</v>
      </c>
      <c r="B1080" s="1" t="s">
        <v>614</v>
      </c>
      <c r="C1080" s="1" t="s">
        <v>40</v>
      </c>
      <c r="D1080" s="2">
        <v>43349.477777777778</v>
      </c>
      <c r="E1080" s="1" t="s">
        <v>616</v>
      </c>
      <c r="F1080" s="1" t="s">
        <v>616</v>
      </c>
      <c r="G1080" s="1" t="s">
        <v>42</v>
      </c>
      <c r="H1080" s="1">
        <v>2.5999999999999999E-3</v>
      </c>
      <c r="I1080" s="1">
        <v>1.6400000000000001E-2</v>
      </c>
      <c r="J1080" s="1" t="s">
        <v>98</v>
      </c>
      <c r="K1080" s="1" t="s">
        <v>99</v>
      </c>
      <c r="L1080" s="1" t="s">
        <v>99</v>
      </c>
      <c r="M1080" s="1">
        <v>52</v>
      </c>
      <c r="N1080" s="1">
        <v>2489</v>
      </c>
      <c r="O1080" s="1">
        <v>92.3</v>
      </c>
      <c r="P1080" s="1" t="s">
        <v>46</v>
      </c>
      <c r="Q1080" s="1" t="s">
        <v>100</v>
      </c>
      <c r="R1080" s="1" t="s">
        <v>46</v>
      </c>
      <c r="S1080" s="1">
        <v>52</v>
      </c>
      <c r="T1080" s="1" t="s">
        <v>99</v>
      </c>
      <c r="U1080" s="1">
        <v>1.24E-2</v>
      </c>
      <c r="V1080" s="1">
        <v>0.104</v>
      </c>
      <c r="W1080" s="1" t="s">
        <v>98</v>
      </c>
      <c r="X1080" s="1">
        <v>2.1000000000000001E-2</v>
      </c>
      <c r="Y1080" s="1">
        <v>1.7100000000000001E-2</v>
      </c>
      <c r="Z1080" s="1">
        <v>3.3099999999999997E-2</v>
      </c>
      <c r="AA1080" s="1" t="s">
        <v>101</v>
      </c>
      <c r="AB1080" s="1" t="s">
        <v>102</v>
      </c>
      <c r="AC1080" s="1" t="s">
        <v>103</v>
      </c>
      <c r="AD1080" s="1" t="s">
        <v>104</v>
      </c>
      <c r="AE1080" s="1">
        <v>0.23</v>
      </c>
      <c r="AF1080" s="1">
        <v>0.23</v>
      </c>
      <c r="AG1080" s="1">
        <v>7.28</v>
      </c>
      <c r="AH1080" s="4">
        <v>51</v>
      </c>
      <c r="AI1080" s="4" t="s">
        <v>105</v>
      </c>
      <c r="AJ1080" s="4" t="s">
        <v>46</v>
      </c>
      <c r="AK1080" s="4">
        <v>56</v>
      </c>
      <c r="AL1080" s="4">
        <v>4.28</v>
      </c>
    </row>
    <row r="1081" spans="1:42" x14ac:dyDescent="0.25">
      <c r="A1081" s="90" t="s">
        <v>38</v>
      </c>
      <c r="B1081" s="90" t="s">
        <v>614</v>
      </c>
      <c r="C1081" s="90" t="s">
        <v>40</v>
      </c>
      <c r="D1081" s="91">
        <v>43349.46597222222</v>
      </c>
      <c r="E1081" s="90" t="s">
        <v>1154</v>
      </c>
      <c r="F1081" s="90" t="s">
        <v>1154</v>
      </c>
      <c r="G1081" s="90" t="s">
        <v>44</v>
      </c>
      <c r="H1081" s="90" t="s">
        <v>98</v>
      </c>
      <c r="I1081" s="90">
        <v>0.214</v>
      </c>
      <c r="J1081" s="90" t="s">
        <v>98</v>
      </c>
      <c r="K1081" s="90">
        <v>2.7</v>
      </c>
      <c r="L1081" s="90" t="s">
        <v>99</v>
      </c>
      <c r="M1081" s="90">
        <v>73</v>
      </c>
      <c r="N1081" s="90">
        <v>2613</v>
      </c>
      <c r="O1081" s="90">
        <v>92.5</v>
      </c>
      <c r="P1081" s="90" t="s">
        <v>46</v>
      </c>
      <c r="Q1081" s="90" t="s">
        <v>100</v>
      </c>
      <c r="R1081" s="90">
        <v>9.6</v>
      </c>
      <c r="S1081" s="90">
        <v>73</v>
      </c>
      <c r="T1081" s="90" t="s">
        <v>99</v>
      </c>
      <c r="U1081" s="90">
        <v>2.5399999999999999E-2</v>
      </c>
      <c r="V1081" s="90">
        <v>0.22900000000000001</v>
      </c>
      <c r="W1081" s="90" t="s">
        <v>98</v>
      </c>
      <c r="X1081" s="90">
        <v>4.9799999999999997E-2</v>
      </c>
      <c r="Y1081" s="90">
        <v>2.52E-2</v>
      </c>
      <c r="Z1081" s="90">
        <v>7.3499999999999996E-2</v>
      </c>
      <c r="AA1081" s="90" t="s">
        <v>101</v>
      </c>
      <c r="AB1081" s="90" t="s">
        <v>102</v>
      </c>
      <c r="AC1081" s="90" t="s">
        <v>103</v>
      </c>
      <c r="AD1081" s="90" t="s">
        <v>104</v>
      </c>
      <c r="AE1081" s="90">
        <v>0.31</v>
      </c>
      <c r="AF1081" s="90">
        <v>0.31</v>
      </c>
      <c r="AG1081" s="90">
        <v>7.69</v>
      </c>
      <c r="AH1081" s="90">
        <v>45</v>
      </c>
      <c r="AI1081" s="90" t="s">
        <v>105</v>
      </c>
      <c r="AJ1081" s="90" t="s">
        <v>46</v>
      </c>
      <c r="AK1081" s="90">
        <v>49</v>
      </c>
      <c r="AL1081" s="90">
        <v>5.45</v>
      </c>
    </row>
    <row r="1082" spans="1:42" s="85" customFormat="1" x14ac:dyDescent="0.25">
      <c r="D1082" s="86"/>
      <c r="H1082" s="576"/>
      <c r="I1082" s="576">
        <v>42.88194444444445</v>
      </c>
      <c r="J1082" s="576"/>
      <c r="K1082" s="576"/>
      <c r="L1082" s="576"/>
      <c r="M1082" s="576">
        <v>8.4</v>
      </c>
      <c r="N1082" s="576">
        <v>1.2152097216777733</v>
      </c>
      <c r="O1082" s="576">
        <v>5.4112554112554882E-2</v>
      </c>
      <c r="P1082" s="576"/>
      <c r="Q1082" s="576"/>
      <c r="R1082" s="576"/>
      <c r="S1082" s="576">
        <v>8.4</v>
      </c>
      <c r="T1082" s="576"/>
      <c r="U1082" s="576">
        <v>17.195767195767196</v>
      </c>
      <c r="V1082" s="576">
        <v>18.768768768768769</v>
      </c>
      <c r="W1082" s="576"/>
      <c r="X1082" s="576">
        <v>20.338983050847453</v>
      </c>
      <c r="Y1082" s="576">
        <v>9.5744680851063819</v>
      </c>
      <c r="Z1082" s="576">
        <v>18.949343339587241</v>
      </c>
      <c r="AA1082" s="576"/>
      <c r="AB1082" s="576"/>
      <c r="AC1082" s="576"/>
      <c r="AD1082" s="576"/>
      <c r="AE1082" s="576">
        <v>7.4074074074074057</v>
      </c>
      <c r="AF1082" s="576">
        <v>7.4074074074074057</v>
      </c>
      <c r="AG1082" s="576">
        <v>1.3694054776219109</v>
      </c>
      <c r="AH1082" s="576">
        <v>3.125</v>
      </c>
      <c r="AI1082" s="576"/>
      <c r="AJ1082" s="576"/>
      <c r="AK1082" s="576">
        <v>3.3333333333333335</v>
      </c>
      <c r="AL1082" s="576">
        <v>6.0123329907502558</v>
      </c>
    </row>
    <row r="1084" spans="1:42" x14ac:dyDescent="0.25">
      <c r="A1084" s="1" t="s">
        <v>38</v>
      </c>
      <c r="B1084" s="1" t="s">
        <v>614</v>
      </c>
      <c r="C1084" s="1" t="s">
        <v>40</v>
      </c>
      <c r="D1084" s="2">
        <v>43376.461111111108</v>
      </c>
      <c r="E1084" s="1" t="s">
        <v>617</v>
      </c>
      <c r="F1084" s="1" t="s">
        <v>617</v>
      </c>
      <c r="G1084" s="1" t="s">
        <v>42</v>
      </c>
      <c r="H1084" s="1" t="s">
        <v>98</v>
      </c>
      <c r="I1084" s="1">
        <v>3.44E-2</v>
      </c>
      <c r="J1084" s="1" t="s">
        <v>98</v>
      </c>
      <c r="K1084" s="1" t="s">
        <v>99</v>
      </c>
      <c r="L1084" s="1" t="s">
        <v>99</v>
      </c>
      <c r="M1084" s="1">
        <v>63</v>
      </c>
      <c r="N1084" s="1">
        <v>2064</v>
      </c>
      <c r="O1084" s="1">
        <v>94.7</v>
      </c>
      <c r="P1084" s="1">
        <v>7</v>
      </c>
      <c r="Q1084" s="1" t="s">
        <v>100</v>
      </c>
      <c r="R1084" s="1" t="s">
        <v>46</v>
      </c>
      <c r="S1084" s="1">
        <v>63</v>
      </c>
      <c r="T1084" s="1" t="s">
        <v>99</v>
      </c>
      <c r="U1084" s="1">
        <v>0.10199999999999999</v>
      </c>
      <c r="V1084" s="1">
        <v>0.32200000000000001</v>
      </c>
      <c r="W1084" s="1" t="s">
        <v>98</v>
      </c>
      <c r="X1084" s="1">
        <v>6.4900000000000001E-3</v>
      </c>
      <c r="Y1084" s="1">
        <v>2.1700000000000001E-2</v>
      </c>
      <c r="Z1084" s="1">
        <v>7.3499999999999996E-2</v>
      </c>
      <c r="AA1084" s="1" t="s">
        <v>101</v>
      </c>
      <c r="AB1084" s="1" t="s">
        <v>102</v>
      </c>
      <c r="AC1084" s="1">
        <v>0.01</v>
      </c>
      <c r="AD1084" s="1" t="s">
        <v>104</v>
      </c>
      <c r="AE1084" s="1">
        <v>0.27</v>
      </c>
      <c r="AF1084" s="1">
        <v>0.27</v>
      </c>
      <c r="AG1084" s="1">
        <v>7.3</v>
      </c>
      <c r="AH1084" s="4">
        <v>52</v>
      </c>
      <c r="AI1084" s="4" t="s">
        <v>105</v>
      </c>
      <c r="AJ1084" s="4" t="s">
        <v>46</v>
      </c>
      <c r="AK1084" s="4">
        <v>57</v>
      </c>
      <c r="AL1084" s="4">
        <v>5.31</v>
      </c>
    </row>
    <row r="1085" spans="1:42" s="85" customFormat="1" x14ac:dyDescent="0.25">
      <c r="A1085" s="92" t="s">
        <v>38</v>
      </c>
      <c r="B1085" s="92" t="s">
        <v>614</v>
      </c>
      <c r="C1085" s="92" t="s">
        <v>40</v>
      </c>
      <c r="D1085" s="93">
        <v>43376.442361111112</v>
      </c>
      <c r="E1085" s="92" t="s">
        <v>1155</v>
      </c>
      <c r="F1085" s="92" t="s">
        <v>1155</v>
      </c>
      <c r="G1085" s="92" t="s">
        <v>44</v>
      </c>
      <c r="H1085" s="92" t="s">
        <v>98</v>
      </c>
      <c r="I1085" s="92">
        <v>2.6800000000000001E-2</v>
      </c>
      <c r="J1085" s="92" t="s">
        <v>98</v>
      </c>
      <c r="K1085" s="92" t="s">
        <v>99</v>
      </c>
      <c r="L1085" s="92" t="s">
        <v>99</v>
      </c>
      <c r="M1085" s="92">
        <v>52</v>
      </c>
      <c r="N1085" s="92">
        <v>2382</v>
      </c>
      <c r="O1085" s="92">
        <v>95.7</v>
      </c>
      <c r="P1085" s="92">
        <v>10.4</v>
      </c>
      <c r="Q1085" s="92" t="s">
        <v>100</v>
      </c>
      <c r="R1085" s="92" t="s">
        <v>46</v>
      </c>
      <c r="S1085" s="92">
        <v>52</v>
      </c>
      <c r="T1085" s="92" t="s">
        <v>99</v>
      </c>
      <c r="U1085" s="92">
        <v>5.6099999999999997E-2</v>
      </c>
      <c r="V1085" s="92">
        <v>0.20100000000000001</v>
      </c>
      <c r="W1085" s="92" t="s">
        <v>98</v>
      </c>
      <c r="X1085" s="92">
        <v>7.8200000000000006E-2</v>
      </c>
      <c r="Y1085" s="92">
        <v>2.2599999999999999E-2</v>
      </c>
      <c r="Z1085" s="92">
        <v>5.5899999999999998E-2</v>
      </c>
      <c r="AA1085" s="92" t="s">
        <v>101</v>
      </c>
      <c r="AB1085" s="92" t="s">
        <v>102</v>
      </c>
      <c r="AC1085" s="92">
        <v>0.01</v>
      </c>
      <c r="AD1085" s="92" t="s">
        <v>104</v>
      </c>
      <c r="AE1085" s="92">
        <v>0.28000000000000003</v>
      </c>
      <c r="AF1085" s="92">
        <v>0.28000000000000003</v>
      </c>
      <c r="AG1085" s="92">
        <v>7.38</v>
      </c>
      <c r="AH1085" s="92">
        <v>51</v>
      </c>
      <c r="AI1085" s="92" t="s">
        <v>105</v>
      </c>
      <c r="AJ1085" s="92" t="s">
        <v>46</v>
      </c>
      <c r="AK1085" s="92">
        <v>57</v>
      </c>
      <c r="AL1085" s="92">
        <v>3.97</v>
      </c>
    </row>
    <row r="1086" spans="1:42" s="85" customFormat="1" x14ac:dyDescent="0.25">
      <c r="D1086" s="86"/>
      <c r="H1086" s="576"/>
      <c r="I1086" s="576">
        <v>6.209150326797384</v>
      </c>
      <c r="J1086" s="576"/>
      <c r="K1086" s="576"/>
      <c r="L1086" s="576"/>
      <c r="M1086" s="576">
        <v>4.7826086956521738</v>
      </c>
      <c r="N1086" s="576">
        <v>3.5762483130904181</v>
      </c>
      <c r="O1086" s="576">
        <v>0.26260504201680668</v>
      </c>
      <c r="P1086" s="576">
        <v>9.7701149425287372</v>
      </c>
      <c r="Q1086" s="576"/>
      <c r="R1086" s="576"/>
      <c r="S1086" s="576">
        <v>4.7826086956521738</v>
      </c>
      <c r="T1086" s="576"/>
      <c r="U1086" s="576">
        <v>14.516129032258066</v>
      </c>
      <c r="V1086" s="576">
        <v>11.567877629063096</v>
      </c>
      <c r="W1086" s="576"/>
      <c r="X1086" s="576">
        <v>42.33675758649192</v>
      </c>
      <c r="Y1086" s="576">
        <v>1.0158013544018036</v>
      </c>
      <c r="Z1086" s="576">
        <v>6.800618238021638</v>
      </c>
      <c r="AA1086" s="576"/>
      <c r="AB1086" s="576"/>
      <c r="AC1086" s="576">
        <v>0</v>
      </c>
      <c r="AD1086" s="576"/>
      <c r="AE1086" s="576">
        <v>0.90909090909090973</v>
      </c>
      <c r="AF1086" s="576">
        <v>0.90909090909090973</v>
      </c>
      <c r="AG1086" s="576">
        <v>0.2724795640326978</v>
      </c>
      <c r="AH1086" s="576">
        <v>0.48543689320388345</v>
      </c>
      <c r="AI1086" s="576"/>
      <c r="AJ1086" s="576"/>
      <c r="AK1086" s="576">
        <v>0</v>
      </c>
      <c r="AL1086" s="576">
        <v>7.2198275862068932</v>
      </c>
    </row>
    <row r="1088" spans="1:42" x14ac:dyDescent="0.25">
      <c r="A1088" s="1" t="s">
        <v>38</v>
      </c>
      <c r="B1088" s="1" t="s">
        <v>614</v>
      </c>
      <c r="C1088" s="1" t="s">
        <v>40</v>
      </c>
      <c r="D1088" s="2">
        <v>43445.441666666666</v>
      </c>
      <c r="E1088" s="1" t="s">
        <v>618</v>
      </c>
      <c r="F1088" s="1" t="s">
        <v>618</v>
      </c>
      <c r="G1088" s="1" t="s">
        <v>42</v>
      </c>
      <c r="H1088" s="1">
        <v>1.2999999999999999E-3</v>
      </c>
      <c r="I1088" s="1">
        <v>2.2100000000000002E-2</v>
      </c>
      <c r="J1088" s="1" t="s">
        <v>98</v>
      </c>
      <c r="K1088" s="1">
        <v>2.9</v>
      </c>
      <c r="L1088" s="1" t="s">
        <v>99</v>
      </c>
      <c r="M1088" s="1">
        <v>2187</v>
      </c>
      <c r="N1088" s="1">
        <v>14136</v>
      </c>
      <c r="O1088" s="1">
        <v>68.5</v>
      </c>
      <c r="P1088" s="1">
        <v>8.6</v>
      </c>
      <c r="Q1088" s="1" t="s">
        <v>100</v>
      </c>
      <c r="R1088" s="1" t="s">
        <v>46</v>
      </c>
      <c r="S1088" s="1">
        <v>2187</v>
      </c>
      <c r="T1088" s="1" t="s">
        <v>99</v>
      </c>
      <c r="U1088" s="1">
        <v>7.6999999999999999E-2</v>
      </c>
      <c r="V1088" s="1">
        <v>0.11899999999999999</v>
      </c>
      <c r="W1088" s="1" t="s">
        <v>98</v>
      </c>
      <c r="X1088" s="1" t="s">
        <v>98</v>
      </c>
      <c r="Y1088" s="1">
        <v>6.4400000000000004E-3</v>
      </c>
      <c r="Z1088" s="1">
        <v>9.6500000000000006E-3</v>
      </c>
      <c r="AA1088" s="1" t="s">
        <v>101</v>
      </c>
      <c r="AB1088" s="1" t="s">
        <v>102</v>
      </c>
      <c r="AC1088" s="1">
        <v>0.02</v>
      </c>
      <c r="AD1088" s="1" t="s">
        <v>104</v>
      </c>
      <c r="AE1088" s="1">
        <v>0.83</v>
      </c>
      <c r="AF1088" s="1">
        <v>0.83</v>
      </c>
      <c r="AG1088" s="1">
        <v>7.38</v>
      </c>
      <c r="AH1088" s="4">
        <v>82</v>
      </c>
      <c r="AI1088" s="4" t="s">
        <v>105</v>
      </c>
      <c r="AJ1088" s="4" t="s">
        <v>46</v>
      </c>
      <c r="AK1088" s="4">
        <v>83</v>
      </c>
      <c r="AL1088" s="4">
        <v>19.5</v>
      </c>
    </row>
    <row r="1089" spans="1:42" x14ac:dyDescent="0.25">
      <c r="A1089" s="94" t="s">
        <v>38</v>
      </c>
      <c r="B1089" s="94" t="s">
        <v>614</v>
      </c>
      <c r="C1089" s="94" t="s">
        <v>40</v>
      </c>
      <c r="D1089" s="95">
        <v>43445.42291666667</v>
      </c>
      <c r="E1089" s="94" t="s">
        <v>1156</v>
      </c>
      <c r="F1089" s="94" t="s">
        <v>1156</v>
      </c>
      <c r="G1089" s="94" t="s">
        <v>44</v>
      </c>
      <c r="H1089" s="94">
        <v>2.5999999999999999E-2</v>
      </c>
      <c r="I1089" s="94">
        <v>0.28799999999999998</v>
      </c>
      <c r="J1089" s="94" t="s">
        <v>98</v>
      </c>
      <c r="K1089" s="94">
        <v>2.8</v>
      </c>
      <c r="L1089" s="94">
        <v>1.2</v>
      </c>
      <c r="M1089" s="94">
        <v>1989</v>
      </c>
      <c r="N1089" s="94">
        <v>10462</v>
      </c>
      <c r="O1089" s="96"/>
      <c r="P1089" s="94">
        <v>29.1</v>
      </c>
      <c r="Q1089" s="94" t="s">
        <v>100</v>
      </c>
      <c r="R1089" s="94" t="s">
        <v>46</v>
      </c>
      <c r="S1089" s="94">
        <v>1989</v>
      </c>
      <c r="T1089" s="94" t="s">
        <v>99</v>
      </c>
      <c r="U1089" s="94">
        <v>0.13800000000000001</v>
      </c>
      <c r="V1089" s="94">
        <v>1.22</v>
      </c>
      <c r="W1089" s="94" t="s">
        <v>98</v>
      </c>
      <c r="X1089" s="94">
        <v>3.32E-2</v>
      </c>
      <c r="Y1089" s="94">
        <v>5.28E-2</v>
      </c>
      <c r="Z1089" s="94">
        <v>0.187</v>
      </c>
      <c r="AA1089" s="94" t="s">
        <v>101</v>
      </c>
      <c r="AB1089" s="94" t="s">
        <v>102</v>
      </c>
      <c r="AC1089" s="94">
        <v>0.02</v>
      </c>
      <c r="AD1089" s="94">
        <v>0.12</v>
      </c>
      <c r="AE1089" s="94">
        <v>0.41</v>
      </c>
      <c r="AF1089" s="94">
        <v>0.28999999999999998</v>
      </c>
      <c r="AG1089" s="94">
        <v>7.29</v>
      </c>
      <c r="AH1089" s="94">
        <v>69</v>
      </c>
      <c r="AI1089" s="94" t="s">
        <v>105</v>
      </c>
      <c r="AJ1089" s="94" t="s">
        <v>46</v>
      </c>
      <c r="AK1089" s="94">
        <v>69</v>
      </c>
      <c r="AL1089" s="94">
        <v>31</v>
      </c>
    </row>
    <row r="1090" spans="1:42" s="85" customFormat="1" x14ac:dyDescent="0.25">
      <c r="D1090" s="86"/>
      <c r="H1090" s="576">
        <v>45.238095238095241</v>
      </c>
      <c r="I1090" s="576">
        <v>42.87326668816511</v>
      </c>
      <c r="J1090" s="576"/>
      <c r="K1090" s="576">
        <v>0.87719298245614119</v>
      </c>
      <c r="L1090" s="576"/>
      <c r="M1090" s="576">
        <v>2.3706896551724137</v>
      </c>
      <c r="N1090" s="576">
        <v>7.4680868363281565</v>
      </c>
      <c r="O1090" s="576"/>
      <c r="P1090" s="576">
        <v>27.18832891246684</v>
      </c>
      <c r="Q1090" s="576"/>
      <c r="R1090" s="576"/>
      <c r="S1090" s="576">
        <v>2.3706896551724137</v>
      </c>
      <c r="T1090" s="576"/>
      <c r="U1090" s="576">
        <v>14.186046511627909</v>
      </c>
      <c r="V1090" s="576">
        <v>41.11277072442121</v>
      </c>
      <c r="W1090" s="576"/>
      <c r="X1090" s="576"/>
      <c r="Y1090" s="576">
        <v>39.12896691424713</v>
      </c>
      <c r="Z1090" s="576">
        <v>45.092804474955514</v>
      </c>
      <c r="AA1090" s="576"/>
      <c r="AB1090" s="576"/>
      <c r="AC1090" s="576">
        <v>0</v>
      </c>
      <c r="AD1090" s="576"/>
      <c r="AE1090" s="576">
        <v>16.93548387096774</v>
      </c>
      <c r="AF1090" s="576">
        <v>24.107142857142861</v>
      </c>
      <c r="AG1090" s="576">
        <v>0.30674846625766822</v>
      </c>
      <c r="AH1090" s="576">
        <v>4.3046357615894042</v>
      </c>
      <c r="AI1090" s="576"/>
      <c r="AJ1090" s="576"/>
      <c r="AK1090" s="576">
        <v>4.6052631578947363</v>
      </c>
      <c r="AL1090" s="576">
        <v>11.386138613861387</v>
      </c>
    </row>
    <row r="1091" spans="1:42" s="85" customFormat="1" x14ac:dyDescent="0.25">
      <c r="D1091" s="86"/>
      <c r="AH1091" s="87"/>
      <c r="AI1091" s="87"/>
      <c r="AJ1091" s="87"/>
      <c r="AK1091" s="87"/>
      <c r="AL1091" s="87"/>
    </row>
    <row r="1092" spans="1:42" x14ac:dyDescent="0.25">
      <c r="A1092" s="1" t="s">
        <v>38</v>
      </c>
      <c r="B1092" s="1" t="s">
        <v>614</v>
      </c>
      <c r="C1092" s="1" t="s">
        <v>40</v>
      </c>
      <c r="D1092" s="2">
        <v>43474.456944444442</v>
      </c>
      <c r="E1092" s="1" t="s">
        <v>619</v>
      </c>
      <c r="F1092" s="1" t="s">
        <v>619</v>
      </c>
      <c r="G1092" s="1" t="s">
        <v>42</v>
      </c>
      <c r="H1092" s="1" t="s">
        <v>98</v>
      </c>
      <c r="I1092" s="1">
        <v>2.4899999999999999E-2</v>
      </c>
      <c r="J1092" s="1" t="s">
        <v>98</v>
      </c>
      <c r="K1092" s="1">
        <v>2.1</v>
      </c>
      <c r="L1092" s="1" t="s">
        <v>99</v>
      </c>
      <c r="M1092" s="1">
        <v>1160</v>
      </c>
      <c r="N1092" s="1">
        <v>9208</v>
      </c>
      <c r="O1092" s="1">
        <v>52.7</v>
      </c>
      <c r="P1092" s="1">
        <v>10.8</v>
      </c>
      <c r="Q1092" s="1" t="s">
        <v>100</v>
      </c>
      <c r="R1092" s="1" t="s">
        <v>46</v>
      </c>
      <c r="S1092" s="1">
        <v>1160</v>
      </c>
      <c r="T1092" s="1" t="s">
        <v>99</v>
      </c>
      <c r="U1092" s="1">
        <v>0.112</v>
      </c>
      <c r="V1092" s="1">
        <v>1.1299999999999999</v>
      </c>
      <c r="W1092" s="1" t="s">
        <v>98</v>
      </c>
      <c r="X1092" s="1" t="s">
        <v>98</v>
      </c>
      <c r="Y1092" s="1">
        <v>5.6500000000000002E-2</v>
      </c>
      <c r="Z1092" s="1">
        <v>0.246</v>
      </c>
      <c r="AA1092" s="1" t="s">
        <v>101</v>
      </c>
      <c r="AB1092" s="1" t="s">
        <v>102</v>
      </c>
      <c r="AC1092" s="1" t="s">
        <v>103</v>
      </c>
      <c r="AD1092" s="1" t="s">
        <v>104</v>
      </c>
      <c r="AE1092" s="1">
        <v>0.51</v>
      </c>
      <c r="AF1092" s="1">
        <v>0.51</v>
      </c>
      <c r="AG1092" s="1">
        <v>7.35</v>
      </c>
      <c r="AH1092" s="4">
        <v>44</v>
      </c>
      <c r="AI1092" s="4" t="s">
        <v>105</v>
      </c>
      <c r="AJ1092" s="4">
        <v>19</v>
      </c>
      <c r="AK1092" s="4">
        <v>65</v>
      </c>
      <c r="AL1092" s="4">
        <v>39.200000000000003</v>
      </c>
    </row>
    <row r="1093" spans="1:42" s="85" customFormat="1" x14ac:dyDescent="0.25">
      <c r="A1093" s="97" t="s">
        <v>38</v>
      </c>
      <c r="B1093" s="97" t="s">
        <v>614</v>
      </c>
      <c r="C1093" s="97" t="s">
        <v>40</v>
      </c>
      <c r="D1093" s="98">
        <v>43474.4375</v>
      </c>
      <c r="E1093" s="97" t="s">
        <v>1157</v>
      </c>
      <c r="F1093" s="97" t="s">
        <v>1157</v>
      </c>
      <c r="G1093" s="97" t="s">
        <v>44</v>
      </c>
      <c r="H1093" s="97">
        <v>3.4299999999999997E-2</v>
      </c>
      <c r="I1093" s="97">
        <v>8.8900000000000007E-2</v>
      </c>
      <c r="J1093" s="97" t="s">
        <v>98</v>
      </c>
      <c r="K1093" s="97">
        <v>7.5</v>
      </c>
      <c r="L1093" s="97" t="s">
        <v>99</v>
      </c>
      <c r="M1093" s="97">
        <v>1421</v>
      </c>
      <c r="N1093" s="97">
        <v>10462</v>
      </c>
      <c r="O1093" s="97">
        <v>62.8</v>
      </c>
      <c r="P1093" s="97">
        <v>14.2</v>
      </c>
      <c r="Q1093" s="97" t="s">
        <v>100</v>
      </c>
      <c r="R1093" s="97" t="s">
        <v>46</v>
      </c>
      <c r="S1093" s="97">
        <v>1421</v>
      </c>
      <c r="T1093" s="97" t="s">
        <v>99</v>
      </c>
      <c r="U1093" s="97">
        <v>0.246</v>
      </c>
      <c r="V1093" s="97">
        <v>0.91500000000000004</v>
      </c>
      <c r="W1093" s="97" t="s">
        <v>98</v>
      </c>
      <c r="X1093" s="97" t="s">
        <v>98</v>
      </c>
      <c r="Y1093" s="97">
        <v>7.0400000000000004E-2</v>
      </c>
      <c r="Z1093" s="97">
        <v>0.38100000000000001</v>
      </c>
      <c r="AA1093" s="97" t="s">
        <v>101</v>
      </c>
      <c r="AB1093" s="97" t="s">
        <v>102</v>
      </c>
      <c r="AC1093" s="97" t="s">
        <v>103</v>
      </c>
      <c r="AD1093" s="97" t="s">
        <v>104</v>
      </c>
      <c r="AE1093" s="97">
        <v>0.48</v>
      </c>
      <c r="AF1093" s="97">
        <v>0.48</v>
      </c>
      <c r="AG1093" s="97">
        <v>7.24</v>
      </c>
      <c r="AH1093" s="97">
        <v>39</v>
      </c>
      <c r="AI1093" s="97" t="s">
        <v>105</v>
      </c>
      <c r="AJ1093" s="97">
        <v>7</v>
      </c>
      <c r="AK1093" s="97">
        <v>49</v>
      </c>
      <c r="AL1093" s="97">
        <v>35.4</v>
      </c>
    </row>
    <row r="1094" spans="1:42" s="85" customFormat="1" x14ac:dyDescent="0.25">
      <c r="D1094" s="86"/>
      <c r="H1094" s="576"/>
      <c r="I1094" s="576">
        <v>28.119507908611595</v>
      </c>
      <c r="J1094" s="576"/>
      <c r="K1094" s="576">
        <v>28.125000000000007</v>
      </c>
      <c r="L1094" s="576"/>
      <c r="M1094" s="576">
        <v>5.0561797752808983</v>
      </c>
      <c r="N1094" s="576">
        <v>3.1875953228266396</v>
      </c>
      <c r="O1094" s="576">
        <v>4.3722943722943697</v>
      </c>
      <c r="P1094" s="576">
        <v>6.799999999999998</v>
      </c>
      <c r="Q1094" s="576"/>
      <c r="R1094" s="576"/>
      <c r="S1094" s="576">
        <v>5.0561797752808983</v>
      </c>
      <c r="T1094" s="576"/>
      <c r="U1094" s="576">
        <v>18.715083798882684</v>
      </c>
      <c r="V1094" s="576">
        <v>5.2567237163814147</v>
      </c>
      <c r="W1094" s="576"/>
      <c r="X1094" s="576"/>
      <c r="Y1094" s="576">
        <v>5.4767533490937748</v>
      </c>
      <c r="Z1094" s="576">
        <v>10.76555023923445</v>
      </c>
      <c r="AA1094" s="576"/>
      <c r="AB1094" s="576"/>
      <c r="AC1094" s="576"/>
      <c r="AD1094" s="576"/>
      <c r="AE1094" s="576">
        <v>1.5151515151515165</v>
      </c>
      <c r="AF1094" s="576">
        <v>1.5151515151515165</v>
      </c>
      <c r="AG1094" s="576">
        <v>0.37697052775873691</v>
      </c>
      <c r="AH1094" s="576">
        <v>3.0120481927710845</v>
      </c>
      <c r="AI1094" s="576"/>
      <c r="AJ1094" s="576">
        <v>23.076923076923077</v>
      </c>
      <c r="AK1094" s="576">
        <v>7.0175438596491224</v>
      </c>
      <c r="AL1094" s="576">
        <v>2.546916890080432</v>
      </c>
    </row>
    <row r="1095" spans="1:42" s="85" customFormat="1" x14ac:dyDescent="0.25">
      <c r="D1095" s="86"/>
      <c r="AH1095" s="87"/>
      <c r="AI1095" s="87"/>
      <c r="AJ1095" s="87"/>
      <c r="AK1095" s="87"/>
      <c r="AL1095" s="87"/>
    </row>
    <row r="1096" spans="1:42" x14ac:dyDescent="0.25">
      <c r="A1096" s="1" t="s">
        <v>38</v>
      </c>
      <c r="B1096" s="1" t="s">
        <v>614</v>
      </c>
      <c r="C1096" s="1" t="s">
        <v>40</v>
      </c>
      <c r="D1096" s="2">
        <v>43504.428472222222</v>
      </c>
      <c r="E1096" s="1" t="s">
        <v>620</v>
      </c>
      <c r="F1096" s="1" t="s">
        <v>620</v>
      </c>
      <c r="G1096" s="1" t="s">
        <v>42</v>
      </c>
      <c r="H1096" s="1" t="s">
        <v>98</v>
      </c>
      <c r="I1096" s="1">
        <v>1.38</v>
      </c>
      <c r="J1096" s="1">
        <v>1.49E-3</v>
      </c>
      <c r="K1096" s="1">
        <v>2</v>
      </c>
      <c r="L1096" s="1">
        <v>1.49</v>
      </c>
      <c r="M1096" s="1">
        <v>3654</v>
      </c>
      <c r="N1096" s="1" t="s">
        <v>115</v>
      </c>
      <c r="O1096" s="1">
        <v>68.599999999999994</v>
      </c>
      <c r="P1096" s="1">
        <v>15.1</v>
      </c>
      <c r="Q1096" s="1" t="s">
        <v>100</v>
      </c>
      <c r="R1096" s="1" t="s">
        <v>46</v>
      </c>
      <c r="S1096" s="1">
        <v>3654</v>
      </c>
      <c r="T1096" s="1" t="s">
        <v>99</v>
      </c>
      <c r="U1096" s="1">
        <v>9.7100000000000006E-2</v>
      </c>
      <c r="V1096" s="1">
        <v>5.72</v>
      </c>
      <c r="W1096" s="1" t="s">
        <v>98</v>
      </c>
      <c r="X1096" s="1" t="s">
        <v>98</v>
      </c>
      <c r="Y1096" s="1">
        <v>1.23E-2</v>
      </c>
      <c r="Z1096" s="1">
        <v>0.56499999999999995</v>
      </c>
      <c r="AA1096" s="1" t="s">
        <v>101</v>
      </c>
      <c r="AB1096" s="1" t="s">
        <v>102</v>
      </c>
      <c r="AC1096" s="1">
        <v>0.02</v>
      </c>
      <c r="AD1096" s="1" t="s">
        <v>104</v>
      </c>
      <c r="AE1096" s="1">
        <v>0.3</v>
      </c>
      <c r="AF1096" s="1">
        <v>0.3</v>
      </c>
      <c r="AG1096" s="1">
        <v>7.18</v>
      </c>
      <c r="AH1096" s="4">
        <v>28</v>
      </c>
      <c r="AI1096" s="4" t="s">
        <v>105</v>
      </c>
      <c r="AJ1096" s="4">
        <v>24</v>
      </c>
      <c r="AK1096" s="4">
        <v>54</v>
      </c>
      <c r="AL1096" s="4">
        <v>42.7</v>
      </c>
    </row>
    <row r="1097" spans="1:42" s="85" customFormat="1" x14ac:dyDescent="0.25">
      <c r="A1097" s="99" t="s">
        <v>38</v>
      </c>
      <c r="B1097" s="99" t="s">
        <v>614</v>
      </c>
      <c r="C1097" s="99" t="s">
        <v>40</v>
      </c>
      <c r="D1097" s="100">
        <v>43504.411805555559</v>
      </c>
      <c r="E1097" s="99" t="s">
        <v>1158</v>
      </c>
      <c r="F1097" s="99" t="s">
        <v>1158</v>
      </c>
      <c r="G1097" s="99" t="s">
        <v>44</v>
      </c>
      <c r="H1097" s="99" t="s">
        <v>98</v>
      </c>
      <c r="I1097" s="99">
        <v>1.52</v>
      </c>
      <c r="J1097" s="99">
        <v>1.9E-3</v>
      </c>
      <c r="K1097" s="99">
        <v>1.9</v>
      </c>
      <c r="L1097" s="99">
        <v>1.3</v>
      </c>
      <c r="M1097" s="99">
        <v>4884</v>
      </c>
      <c r="N1097" s="99" t="s">
        <v>115</v>
      </c>
      <c r="O1097" s="99">
        <v>68.3</v>
      </c>
      <c r="P1097" s="99">
        <v>9.4</v>
      </c>
      <c r="Q1097" s="99" t="s">
        <v>100</v>
      </c>
      <c r="R1097" s="99" t="s">
        <v>46</v>
      </c>
      <c r="S1097" s="99">
        <v>4884</v>
      </c>
      <c r="T1097" s="99" t="s">
        <v>99</v>
      </c>
      <c r="U1097" s="99">
        <v>0.217</v>
      </c>
      <c r="V1097" s="99">
        <v>6.11</v>
      </c>
      <c r="W1097" s="99" t="s">
        <v>98</v>
      </c>
      <c r="X1097" s="99" t="s">
        <v>98</v>
      </c>
      <c r="Y1097" s="99">
        <v>1.61E-2</v>
      </c>
      <c r="Z1097" s="99">
        <v>0.57399999999999995</v>
      </c>
      <c r="AA1097" s="99" t="s">
        <v>101</v>
      </c>
      <c r="AB1097" s="99" t="s">
        <v>102</v>
      </c>
      <c r="AC1097" s="99">
        <v>0.02</v>
      </c>
      <c r="AD1097" s="99" t="s">
        <v>104</v>
      </c>
      <c r="AE1097" s="99">
        <v>0.32</v>
      </c>
      <c r="AF1097" s="99">
        <v>0.32</v>
      </c>
      <c r="AG1097" s="99">
        <v>7.31</v>
      </c>
      <c r="AH1097" s="99">
        <v>31</v>
      </c>
      <c r="AI1097" s="99" t="s">
        <v>105</v>
      </c>
      <c r="AJ1097" s="99">
        <v>22</v>
      </c>
      <c r="AK1097" s="99">
        <v>55</v>
      </c>
      <c r="AL1097" s="99">
        <v>64.2</v>
      </c>
    </row>
    <row r="1098" spans="1:42" s="85" customFormat="1" x14ac:dyDescent="0.25">
      <c r="D1098" s="86"/>
      <c r="H1098" s="576"/>
      <c r="I1098" s="576">
        <v>2.413793103448278</v>
      </c>
      <c r="J1098" s="576">
        <v>6.0471976401179939</v>
      </c>
      <c r="K1098" s="576">
        <v>1.2820512820512833</v>
      </c>
      <c r="L1098" s="576">
        <v>3.4050179211469525</v>
      </c>
      <c r="M1098" s="576">
        <v>7.2030920590302179</v>
      </c>
      <c r="N1098" s="576"/>
      <c r="O1098" s="576">
        <v>0.10956902848794639</v>
      </c>
      <c r="P1098" s="576">
        <v>11.632653061224488</v>
      </c>
      <c r="Q1098" s="576"/>
      <c r="R1098" s="576"/>
      <c r="S1098" s="576">
        <v>7.2030920590302179</v>
      </c>
      <c r="T1098" s="576"/>
      <c r="U1098" s="576">
        <v>19.086278255332694</v>
      </c>
      <c r="V1098" s="576">
        <v>1.6483516483516509</v>
      </c>
      <c r="W1098" s="576"/>
      <c r="X1098" s="576"/>
      <c r="Y1098" s="576">
        <v>6.6901408450704221</v>
      </c>
      <c r="Z1098" s="576">
        <v>0.39508340649692758</v>
      </c>
      <c r="AA1098" s="576"/>
      <c r="AB1098" s="576"/>
      <c r="AC1098" s="576">
        <v>0</v>
      </c>
      <c r="AD1098" s="576"/>
      <c r="AE1098" s="576">
        <v>1.6129032258064528</v>
      </c>
      <c r="AF1098" s="576">
        <v>1.6129032258064528</v>
      </c>
      <c r="AG1098" s="576">
        <v>0.44858523119392657</v>
      </c>
      <c r="AH1098" s="576">
        <v>2.5423728813559325</v>
      </c>
      <c r="AI1098" s="576"/>
      <c r="AJ1098" s="576">
        <v>2.1739130434782608</v>
      </c>
      <c r="AK1098" s="576">
        <v>0.45871559633027525</v>
      </c>
      <c r="AL1098" s="576">
        <v>10.056127221702525</v>
      </c>
    </row>
    <row r="1099" spans="1:42" s="85" customFormat="1" x14ac:dyDescent="0.25">
      <c r="D1099" s="86"/>
      <c r="AH1099" s="87"/>
      <c r="AI1099" s="87"/>
      <c r="AJ1099" s="87"/>
      <c r="AK1099" s="87"/>
      <c r="AL1099" s="87"/>
    </row>
    <row r="1100" spans="1:42" x14ac:dyDescent="0.25">
      <c r="A1100" s="1" t="s">
        <v>38</v>
      </c>
      <c r="B1100" s="1" t="s">
        <v>621</v>
      </c>
      <c r="C1100" s="1" t="s">
        <v>40</v>
      </c>
      <c r="D1100" s="2">
        <v>43416.49722222222</v>
      </c>
      <c r="E1100" s="1" t="s">
        <v>622</v>
      </c>
      <c r="F1100" s="1" t="s">
        <v>622</v>
      </c>
      <c r="G1100" s="1" t="s">
        <v>42</v>
      </c>
      <c r="H1100" s="1">
        <v>3.3500000000000001E-3</v>
      </c>
      <c r="I1100" s="1">
        <v>0.68200000000000005</v>
      </c>
      <c r="J1100" s="1">
        <v>2E-3</v>
      </c>
      <c r="K1100" s="1" t="s">
        <v>99</v>
      </c>
      <c r="L1100" s="1" t="s">
        <v>99</v>
      </c>
      <c r="M1100" s="1">
        <v>379</v>
      </c>
      <c r="N1100" s="1">
        <v>8664</v>
      </c>
      <c r="O1100" s="1">
        <v>75.8</v>
      </c>
      <c r="P1100" s="1" t="s">
        <v>46</v>
      </c>
      <c r="Q1100" s="1" t="s">
        <v>100</v>
      </c>
      <c r="R1100" s="1" t="s">
        <v>46</v>
      </c>
      <c r="S1100" s="1">
        <v>379</v>
      </c>
      <c r="T1100" s="1" t="s">
        <v>99</v>
      </c>
      <c r="U1100" s="1">
        <v>7.6700000000000004E-2</v>
      </c>
      <c r="V1100" s="1">
        <v>6.07</v>
      </c>
      <c r="W1100" s="1" t="s">
        <v>98</v>
      </c>
      <c r="X1100" s="1">
        <v>6.6100000000000006E-2</v>
      </c>
      <c r="Y1100" s="1">
        <v>4.53E-2</v>
      </c>
      <c r="Z1100" s="1">
        <v>0.63700000000000001</v>
      </c>
      <c r="AA1100" s="1" t="s">
        <v>101</v>
      </c>
      <c r="AB1100" s="1" t="s">
        <v>102</v>
      </c>
      <c r="AC1100" s="1">
        <v>0.04</v>
      </c>
      <c r="AD1100" s="1">
        <v>0.1</v>
      </c>
      <c r="AE1100" s="1">
        <v>0.4</v>
      </c>
      <c r="AF1100" s="1">
        <v>0.3</v>
      </c>
      <c r="AG1100" s="1">
        <v>7.3</v>
      </c>
      <c r="AH1100" s="4">
        <v>57</v>
      </c>
      <c r="AI1100" s="4" t="s">
        <v>105</v>
      </c>
      <c r="AJ1100" s="4">
        <v>28</v>
      </c>
      <c r="AK1100" s="4">
        <v>89</v>
      </c>
      <c r="AL1100" s="4">
        <v>87.6</v>
      </c>
    </row>
    <row r="1101" spans="1:42" s="85" customFormat="1" x14ac:dyDescent="0.25">
      <c r="A1101" s="101" t="s">
        <v>38</v>
      </c>
      <c r="B1101" s="101" t="s">
        <v>621</v>
      </c>
      <c r="C1101" s="101" t="s">
        <v>40</v>
      </c>
      <c r="D1101" s="102">
        <v>43416.486805555556</v>
      </c>
      <c r="E1101" s="101" t="s">
        <v>1159</v>
      </c>
      <c r="F1101" s="101" t="s">
        <v>1159</v>
      </c>
      <c r="G1101" s="101" t="s">
        <v>44</v>
      </c>
      <c r="H1101" s="101" t="s">
        <v>98</v>
      </c>
      <c r="I1101" s="101">
        <v>0.91900000000000004</v>
      </c>
      <c r="J1101" s="101">
        <v>2.3600000000000001E-3</v>
      </c>
      <c r="K1101" s="101" t="s">
        <v>99</v>
      </c>
      <c r="L1101" s="101">
        <v>1.24</v>
      </c>
      <c r="M1101" s="101">
        <v>638</v>
      </c>
      <c r="N1101" s="101">
        <v>10462</v>
      </c>
      <c r="O1101" s="103"/>
      <c r="P1101" s="101">
        <v>55.9</v>
      </c>
      <c r="Q1101" s="101" t="s">
        <v>100</v>
      </c>
      <c r="R1101" s="101" t="s">
        <v>46</v>
      </c>
      <c r="S1101" s="101">
        <v>638</v>
      </c>
      <c r="T1101" s="101" t="s">
        <v>99</v>
      </c>
      <c r="U1101" s="101">
        <v>0.11799999999999999</v>
      </c>
      <c r="V1101" s="101">
        <v>4.9800000000000004</v>
      </c>
      <c r="W1101" s="101" t="s">
        <v>98</v>
      </c>
      <c r="X1101" s="101" t="s">
        <v>1060</v>
      </c>
      <c r="Y1101" s="101">
        <v>4.9099999999999998E-2</v>
      </c>
      <c r="Z1101" s="101">
        <v>2.0299999999999998</v>
      </c>
      <c r="AA1101" s="101" t="s">
        <v>101</v>
      </c>
      <c r="AB1101" s="101">
        <v>0.6</v>
      </c>
      <c r="AC1101" s="101">
        <v>0.04</v>
      </c>
      <c r="AD1101" s="101">
        <v>0.3</v>
      </c>
      <c r="AE1101" s="101">
        <v>0.95</v>
      </c>
      <c r="AF1101" s="101">
        <v>0.65</v>
      </c>
      <c r="AG1101" s="101">
        <v>7.29</v>
      </c>
      <c r="AH1101" s="101">
        <v>40</v>
      </c>
      <c r="AI1101" s="101" t="s">
        <v>105</v>
      </c>
      <c r="AJ1101" s="101">
        <v>28</v>
      </c>
      <c r="AK1101" s="101">
        <v>75</v>
      </c>
      <c r="AL1101" s="101">
        <v>75.599999999999994</v>
      </c>
      <c r="AM1101" s="101"/>
      <c r="AN1101" s="101"/>
      <c r="AO1101" s="101"/>
      <c r="AP1101" s="101"/>
    </row>
    <row r="1102" spans="1:42" s="85" customFormat="1" x14ac:dyDescent="0.25">
      <c r="D1102" s="86"/>
      <c r="H1102" s="576"/>
      <c r="I1102" s="576">
        <v>7.401623985009369</v>
      </c>
      <c r="J1102" s="576">
        <v>4.1284403669724776</v>
      </c>
      <c r="K1102" s="576"/>
      <c r="L1102" s="576"/>
      <c r="M1102" s="576">
        <v>12.733529990167158</v>
      </c>
      <c r="N1102" s="576">
        <v>4.7004078218132381</v>
      </c>
      <c r="O1102" s="576"/>
      <c r="P1102" s="576"/>
      <c r="Q1102" s="576"/>
      <c r="R1102" s="576"/>
      <c r="S1102" s="576">
        <v>12.733529990167158</v>
      </c>
      <c r="T1102" s="576"/>
      <c r="U1102" s="576">
        <v>10.606060606060604</v>
      </c>
      <c r="V1102" s="576">
        <v>4.9321266968325785</v>
      </c>
      <c r="W1102" s="576"/>
      <c r="X1102" s="576"/>
      <c r="Y1102" s="576">
        <v>2.0127118644067785</v>
      </c>
      <c r="Z1102" s="576">
        <v>26.115485564304457</v>
      </c>
      <c r="AA1102" s="576"/>
      <c r="AB1102" s="576"/>
      <c r="AC1102" s="576">
        <v>0</v>
      </c>
      <c r="AD1102" s="576">
        <v>24.999999999999996</v>
      </c>
      <c r="AE1102" s="576">
        <v>20.370370370370367</v>
      </c>
      <c r="AF1102" s="576">
        <v>18.421052631578949</v>
      </c>
      <c r="AG1102" s="576">
        <v>3.4270047978066438E-2</v>
      </c>
      <c r="AH1102" s="576">
        <v>8.7628865979381434</v>
      </c>
      <c r="AI1102" s="576"/>
      <c r="AJ1102" s="576">
        <v>0</v>
      </c>
      <c r="AK1102" s="576">
        <v>4.2682926829268295</v>
      </c>
      <c r="AL1102" s="576">
        <v>3.6764705882352944</v>
      </c>
    </row>
    <row r="1103" spans="1:42" s="85" customFormat="1" x14ac:dyDescent="0.25">
      <c r="D1103" s="86"/>
      <c r="AH1103" s="87"/>
      <c r="AI1103" s="87"/>
      <c r="AJ1103" s="87"/>
      <c r="AK1103" s="87"/>
      <c r="AL1103" s="87"/>
    </row>
    <row r="1104" spans="1:42" x14ac:dyDescent="0.25">
      <c r="A1104" s="1" t="s">
        <v>38</v>
      </c>
      <c r="B1104" s="1" t="s">
        <v>621</v>
      </c>
      <c r="C1104" s="1" t="s">
        <v>40</v>
      </c>
      <c r="D1104" s="2">
        <v>43475.492361111108</v>
      </c>
      <c r="E1104" s="1" t="s">
        <v>623</v>
      </c>
      <c r="F1104" s="1" t="s">
        <v>623</v>
      </c>
      <c r="G1104" s="1" t="s">
        <v>42</v>
      </c>
      <c r="H1104" s="1" t="s">
        <v>98</v>
      </c>
      <c r="I1104" s="1">
        <v>0.114</v>
      </c>
      <c r="J1104" s="1" t="s">
        <v>98</v>
      </c>
      <c r="K1104" s="1">
        <v>8.3000000000000007</v>
      </c>
      <c r="L1104" s="1" t="s">
        <v>99</v>
      </c>
      <c r="M1104" s="1">
        <v>677</v>
      </c>
      <c r="N1104" s="1">
        <v>5794</v>
      </c>
      <c r="O1104" s="1">
        <v>62.6</v>
      </c>
      <c r="P1104" s="1">
        <v>14.5</v>
      </c>
      <c r="Q1104" s="1" t="s">
        <v>100</v>
      </c>
      <c r="R1104" s="1" t="s">
        <v>46</v>
      </c>
      <c r="S1104" s="1">
        <v>677</v>
      </c>
      <c r="T1104" s="1" t="s">
        <v>99</v>
      </c>
      <c r="U1104" s="1">
        <v>9.8500000000000004E-2</v>
      </c>
      <c r="V1104" s="1">
        <v>1.1399999999999999</v>
      </c>
      <c r="W1104" s="1" t="s">
        <v>98</v>
      </c>
      <c r="X1104" s="1" t="s">
        <v>98</v>
      </c>
      <c r="Y1104" s="1">
        <v>3.9E-2</v>
      </c>
      <c r="Z1104" s="1">
        <v>0.28499999999999998</v>
      </c>
      <c r="AA1104" s="1" t="s">
        <v>101</v>
      </c>
      <c r="AB1104" s="1" t="s">
        <v>102</v>
      </c>
      <c r="AC1104" s="1" t="s">
        <v>103</v>
      </c>
      <c r="AD1104" s="1">
        <v>0.22</v>
      </c>
      <c r="AE1104" s="1">
        <v>0.39</v>
      </c>
      <c r="AF1104" s="1">
        <v>0.17</v>
      </c>
      <c r="AG1104" s="1">
        <v>7.44</v>
      </c>
      <c r="AH1104" s="4">
        <v>53</v>
      </c>
      <c r="AI1104" s="4" t="s">
        <v>105</v>
      </c>
      <c r="AJ1104" s="4" t="s">
        <v>46</v>
      </c>
      <c r="AK1104" s="4">
        <v>52</v>
      </c>
      <c r="AL1104" s="4">
        <v>37.9</v>
      </c>
    </row>
    <row r="1105" spans="1:42" s="85" customFormat="1" x14ac:dyDescent="0.25">
      <c r="A1105" s="104" t="s">
        <v>38</v>
      </c>
      <c r="B1105" s="104" t="s">
        <v>621</v>
      </c>
      <c r="C1105" s="104" t="s">
        <v>40</v>
      </c>
      <c r="D1105" s="105">
        <v>43475.473611111112</v>
      </c>
      <c r="E1105" s="104" t="s">
        <v>1160</v>
      </c>
      <c r="F1105" s="104" t="s">
        <v>1160</v>
      </c>
      <c r="G1105" s="104" t="s">
        <v>44</v>
      </c>
      <c r="H1105" s="104" t="s">
        <v>98</v>
      </c>
      <c r="I1105" s="104">
        <v>0.13300000000000001</v>
      </c>
      <c r="J1105" s="104" t="s">
        <v>98</v>
      </c>
      <c r="K1105" s="104">
        <v>5.8</v>
      </c>
      <c r="L1105" s="104" t="s">
        <v>99</v>
      </c>
      <c r="M1105" s="104">
        <v>2142</v>
      </c>
      <c r="N1105" s="104" t="s">
        <v>115</v>
      </c>
      <c r="O1105" s="104">
        <v>62.2</v>
      </c>
      <c r="P1105" s="104">
        <v>12.9</v>
      </c>
      <c r="Q1105" s="104" t="s">
        <v>100</v>
      </c>
      <c r="R1105" s="104">
        <v>5.0999999999999996</v>
      </c>
      <c r="S1105" s="104">
        <v>2142</v>
      </c>
      <c r="T1105" s="104" t="s">
        <v>99</v>
      </c>
      <c r="U1105" s="104">
        <v>0.13900000000000001</v>
      </c>
      <c r="V1105" s="104">
        <v>1.08</v>
      </c>
      <c r="W1105" s="104" t="s">
        <v>98</v>
      </c>
      <c r="X1105" s="104">
        <v>1.09E-2</v>
      </c>
      <c r="Y1105" s="104">
        <v>4.8000000000000001E-2</v>
      </c>
      <c r="Z1105" s="104">
        <v>0.17399999999999999</v>
      </c>
      <c r="AA1105" s="104" t="s">
        <v>101</v>
      </c>
      <c r="AB1105" s="104" t="s">
        <v>102</v>
      </c>
      <c r="AC1105" s="104" t="s">
        <v>103</v>
      </c>
      <c r="AD1105" s="104">
        <v>0.15</v>
      </c>
      <c r="AE1105" s="104">
        <v>0.46</v>
      </c>
      <c r="AF1105" s="104">
        <v>0.31</v>
      </c>
      <c r="AG1105" s="104">
        <v>7.18</v>
      </c>
      <c r="AH1105" s="104">
        <v>33</v>
      </c>
      <c r="AI1105" s="104" t="s">
        <v>105</v>
      </c>
      <c r="AJ1105" s="104" t="s">
        <v>46</v>
      </c>
      <c r="AK1105" s="104">
        <v>37</v>
      </c>
      <c r="AL1105" s="104">
        <v>34.1</v>
      </c>
      <c r="AM1105" s="104"/>
      <c r="AN1105" s="104"/>
      <c r="AO1105" s="104"/>
      <c r="AP1105" s="104"/>
    </row>
    <row r="1106" spans="1:42" s="85" customFormat="1" x14ac:dyDescent="0.25">
      <c r="D1106" s="86"/>
      <c r="H1106" s="576"/>
      <c r="I1106" s="576">
        <v>3.8461538461538471</v>
      </c>
      <c r="J1106" s="576"/>
      <c r="K1106" s="576">
        <v>8.8652482269503565</v>
      </c>
      <c r="L1106" s="576"/>
      <c r="M1106" s="576">
        <v>25.984391628236963</v>
      </c>
      <c r="N1106" s="576"/>
      <c r="O1106" s="576">
        <v>0.16025641025640966</v>
      </c>
      <c r="P1106" s="576">
        <v>2.9197080291970798</v>
      </c>
      <c r="Q1106" s="576"/>
      <c r="R1106" s="576"/>
      <c r="S1106" s="576">
        <v>25.984391628236963</v>
      </c>
      <c r="T1106" s="576"/>
      <c r="U1106" s="576">
        <v>8.5263157894736867</v>
      </c>
      <c r="V1106" s="576">
        <v>1.3513513513513478</v>
      </c>
      <c r="W1106" s="576"/>
      <c r="X1106" s="576"/>
      <c r="Y1106" s="576">
        <v>5.1724137931034493</v>
      </c>
      <c r="Z1106" s="576">
        <v>12.091503267973856</v>
      </c>
      <c r="AA1106" s="576"/>
      <c r="AB1106" s="576"/>
      <c r="AC1106" s="576"/>
      <c r="AD1106" s="576">
        <v>9.4594594594594597</v>
      </c>
      <c r="AE1106" s="576">
        <v>4.117647058823529</v>
      </c>
      <c r="AF1106" s="576">
        <v>14.583333333333332</v>
      </c>
      <c r="AG1106" s="576">
        <v>0.88919288645691064</v>
      </c>
      <c r="AH1106" s="576">
        <v>11.627906976744185</v>
      </c>
      <c r="AI1106" s="576"/>
      <c r="AJ1106" s="576"/>
      <c r="AK1106" s="576">
        <v>8.4269662921348321</v>
      </c>
      <c r="AL1106" s="576">
        <v>2.6388888888888866</v>
      </c>
    </row>
    <row r="1107" spans="1:42" s="85" customFormat="1" x14ac:dyDescent="0.25">
      <c r="D1107" s="86"/>
      <c r="AH1107" s="87"/>
      <c r="AI1107" s="87"/>
      <c r="AJ1107" s="87"/>
      <c r="AK1107" s="87"/>
      <c r="AL1107" s="87"/>
    </row>
    <row r="1108" spans="1:42" x14ac:dyDescent="0.25">
      <c r="A1108" s="1" t="s">
        <v>38</v>
      </c>
      <c r="B1108" s="1" t="s">
        <v>621</v>
      </c>
      <c r="C1108" s="1" t="s">
        <v>40</v>
      </c>
      <c r="D1108" s="2">
        <v>43508.472916666666</v>
      </c>
      <c r="E1108" s="1" t="s">
        <v>624</v>
      </c>
      <c r="F1108" s="1" t="s">
        <v>624</v>
      </c>
      <c r="G1108" s="1" t="s">
        <v>42</v>
      </c>
      <c r="H1108" s="1" t="s">
        <v>98</v>
      </c>
      <c r="I1108" s="1">
        <v>0.65500000000000003</v>
      </c>
      <c r="J1108" s="1">
        <v>2.8500000000000001E-3</v>
      </c>
      <c r="K1108" s="1">
        <v>2.1</v>
      </c>
      <c r="L1108" s="1">
        <v>1.4</v>
      </c>
      <c r="M1108" s="1">
        <v>12997</v>
      </c>
      <c r="N1108" s="1" t="s">
        <v>115</v>
      </c>
      <c r="O1108" s="1">
        <v>28.4</v>
      </c>
      <c r="P1108" s="1">
        <v>8.6</v>
      </c>
      <c r="Q1108" s="1" t="s">
        <v>100</v>
      </c>
      <c r="R1108" s="1" t="s">
        <v>46</v>
      </c>
      <c r="S1108" s="1">
        <v>12997</v>
      </c>
      <c r="T1108" s="1" t="s">
        <v>99</v>
      </c>
      <c r="U1108" s="1">
        <v>0.11700000000000001</v>
      </c>
      <c r="V1108" s="1">
        <v>2.67</v>
      </c>
      <c r="W1108" s="1" t="s">
        <v>98</v>
      </c>
      <c r="X1108" s="1" t="s">
        <v>98</v>
      </c>
      <c r="Y1108" s="1">
        <v>1.9199999999999998E-2</v>
      </c>
      <c r="Z1108" s="1">
        <v>0.63300000000000001</v>
      </c>
      <c r="AA1108" s="1" t="s">
        <v>101</v>
      </c>
      <c r="AB1108" s="1">
        <v>0.5</v>
      </c>
      <c r="AC1108" s="1">
        <v>0.03</v>
      </c>
      <c r="AD1108" s="1" t="s">
        <v>104</v>
      </c>
      <c r="AE1108" s="1">
        <v>0.36</v>
      </c>
      <c r="AF1108" s="1">
        <v>0.36</v>
      </c>
      <c r="AG1108" s="1">
        <v>7.18</v>
      </c>
      <c r="AH1108" s="4">
        <v>40</v>
      </c>
      <c r="AI1108" s="4" t="s">
        <v>105</v>
      </c>
      <c r="AJ1108" s="4">
        <v>53</v>
      </c>
      <c r="AK1108" s="4">
        <v>94</v>
      </c>
      <c r="AL1108" s="4">
        <v>98.6</v>
      </c>
    </row>
    <row r="1109" spans="1:42" s="85" customFormat="1" x14ac:dyDescent="0.25">
      <c r="A1109" s="106" t="s">
        <v>38</v>
      </c>
      <c r="B1109" s="106" t="s">
        <v>621</v>
      </c>
      <c r="C1109" s="106" t="s">
        <v>40</v>
      </c>
      <c r="D1109" s="107">
        <v>43508.454861111109</v>
      </c>
      <c r="E1109" s="106" t="s">
        <v>1161</v>
      </c>
      <c r="F1109" s="106" t="s">
        <v>1161</v>
      </c>
      <c r="G1109" s="106" t="s">
        <v>44</v>
      </c>
      <c r="H1109" s="106" t="s">
        <v>98</v>
      </c>
      <c r="I1109" s="106">
        <v>0.77700000000000002</v>
      </c>
      <c r="J1109" s="106">
        <v>3.5999999999999999E-3</v>
      </c>
      <c r="K1109" s="106">
        <v>3.5</v>
      </c>
      <c r="L1109" s="106" t="s">
        <v>99</v>
      </c>
      <c r="M1109" s="106">
        <v>9804</v>
      </c>
      <c r="N1109" s="106" t="s">
        <v>115</v>
      </c>
      <c r="O1109" s="108"/>
      <c r="P1109" s="106" t="s">
        <v>46</v>
      </c>
      <c r="Q1109" s="106" t="s">
        <v>100</v>
      </c>
      <c r="R1109" s="106" t="s">
        <v>46</v>
      </c>
      <c r="S1109" s="106">
        <v>9804</v>
      </c>
      <c r="T1109" s="106">
        <v>1.27</v>
      </c>
      <c r="U1109" s="106">
        <v>0.108</v>
      </c>
      <c r="V1109" s="106">
        <v>3.13</v>
      </c>
      <c r="W1109" s="106" t="s">
        <v>98</v>
      </c>
      <c r="X1109" s="106" t="s">
        <v>98</v>
      </c>
      <c r="Y1109" s="106">
        <v>2.1100000000000001E-2</v>
      </c>
      <c r="Z1109" s="106">
        <v>0.85299999999999998</v>
      </c>
      <c r="AA1109" s="106">
        <v>1.1900000000000001E-4</v>
      </c>
      <c r="AB1109" s="106" t="s">
        <v>102</v>
      </c>
      <c r="AC1109" s="106">
        <v>0.03</v>
      </c>
      <c r="AD1109" s="106">
        <v>0.12</v>
      </c>
      <c r="AE1109" s="106">
        <v>0.56000000000000005</v>
      </c>
      <c r="AF1109" s="106">
        <v>0.44</v>
      </c>
      <c r="AG1109" s="106">
        <v>7.05</v>
      </c>
      <c r="AH1109" s="106">
        <v>42</v>
      </c>
      <c r="AI1109" s="106" t="s">
        <v>105</v>
      </c>
      <c r="AJ1109" s="106">
        <v>65</v>
      </c>
      <c r="AK1109" s="106">
        <v>109</v>
      </c>
      <c r="AL1109" s="106">
        <v>127</v>
      </c>
      <c r="AM1109" s="106"/>
      <c r="AN1109" s="106"/>
      <c r="AO1109" s="106"/>
      <c r="AP1109" s="106"/>
    </row>
    <row r="1110" spans="1:42" s="85" customFormat="1" x14ac:dyDescent="0.25">
      <c r="D1110" s="86"/>
      <c r="H1110" s="576"/>
      <c r="I1110" s="576">
        <v>4.2597765363128497</v>
      </c>
      <c r="J1110" s="576">
        <v>5.8139534883720918</v>
      </c>
      <c r="K1110" s="576">
        <v>12.5</v>
      </c>
      <c r="L1110" s="576"/>
      <c r="M1110" s="576">
        <v>7.0018858821981489</v>
      </c>
      <c r="N1110" s="576"/>
      <c r="O1110" s="576"/>
      <c r="P1110" s="576"/>
      <c r="Q1110" s="576"/>
      <c r="R1110" s="576"/>
      <c r="S1110" s="576">
        <v>7.0018858821981489</v>
      </c>
      <c r="T1110" s="576"/>
      <c r="U1110" s="576">
        <v>2.0000000000000018</v>
      </c>
      <c r="V1110" s="576">
        <v>3.9655172413793101</v>
      </c>
      <c r="W1110" s="576"/>
      <c r="X1110" s="576"/>
      <c r="Y1110" s="576">
        <v>2.3573200992555861</v>
      </c>
      <c r="Z1110" s="576">
        <v>7.4024226110363385</v>
      </c>
      <c r="AA1110" s="576"/>
      <c r="AB1110" s="576"/>
      <c r="AC1110" s="576">
        <v>0</v>
      </c>
      <c r="AD1110" s="576"/>
      <c r="AE1110" s="576">
        <v>10.869565217391306</v>
      </c>
      <c r="AF1110" s="576">
        <v>5.0000000000000009</v>
      </c>
      <c r="AG1110" s="576">
        <v>0.45678144764581829</v>
      </c>
      <c r="AH1110" s="576">
        <v>1.2195121951219512</v>
      </c>
      <c r="AI1110" s="576"/>
      <c r="AJ1110" s="576">
        <v>5.0847457627118651</v>
      </c>
      <c r="AK1110" s="576">
        <v>3.6945812807881775</v>
      </c>
      <c r="AL1110" s="576">
        <v>6.2943262411347529</v>
      </c>
    </row>
    <row r="1111" spans="1:42" s="85" customFormat="1" x14ac:dyDescent="0.25">
      <c r="D1111" s="86"/>
      <c r="AH1111" s="87"/>
      <c r="AI1111" s="87"/>
      <c r="AJ1111" s="87"/>
      <c r="AK1111" s="87"/>
      <c r="AL1111" s="87"/>
    </row>
    <row r="1112" spans="1:42" x14ac:dyDescent="0.25">
      <c r="A1112" s="1" t="s">
        <v>38</v>
      </c>
      <c r="B1112" s="1" t="s">
        <v>621</v>
      </c>
      <c r="C1112" s="1" t="s">
        <v>40</v>
      </c>
      <c r="D1112" s="2">
        <v>43559.502083333333</v>
      </c>
      <c r="E1112" s="1" t="s">
        <v>625</v>
      </c>
      <c r="F1112" s="1" t="s">
        <v>625</v>
      </c>
      <c r="G1112" s="1" t="s">
        <v>42</v>
      </c>
      <c r="H1112" s="1" t="s">
        <v>98</v>
      </c>
      <c r="I1112" s="1">
        <v>0.26500000000000001</v>
      </c>
      <c r="J1112" s="1" t="s">
        <v>98</v>
      </c>
      <c r="K1112" s="1">
        <v>1.5</v>
      </c>
      <c r="L1112" s="1" t="s">
        <v>99</v>
      </c>
      <c r="M1112" s="1">
        <v>738</v>
      </c>
      <c r="N1112" s="1" t="s">
        <v>115</v>
      </c>
      <c r="O1112" s="1">
        <v>48.4</v>
      </c>
      <c r="P1112" s="1">
        <v>18.600000000000001</v>
      </c>
      <c r="Q1112" s="1" t="s">
        <v>100</v>
      </c>
      <c r="R1112" s="1" t="s">
        <v>46</v>
      </c>
      <c r="S1112" s="1">
        <v>738</v>
      </c>
      <c r="T1112" s="1" t="s">
        <v>99</v>
      </c>
      <c r="U1112" s="1">
        <v>0.10100000000000001</v>
      </c>
      <c r="V1112" s="1">
        <v>1.3</v>
      </c>
      <c r="W1112" s="1" t="s">
        <v>98</v>
      </c>
      <c r="X1112" s="1">
        <v>2.9600000000000001E-2</v>
      </c>
      <c r="Y1112" s="1">
        <v>4.3799999999999999E-2</v>
      </c>
      <c r="Z1112" s="1">
        <v>0.15</v>
      </c>
      <c r="AA1112" s="1" t="s">
        <v>101</v>
      </c>
      <c r="AB1112" s="1" t="s">
        <v>102</v>
      </c>
      <c r="AC1112" s="1">
        <v>0.01</v>
      </c>
      <c r="AD1112" s="1" t="s">
        <v>104</v>
      </c>
      <c r="AE1112" s="1">
        <v>0.3</v>
      </c>
      <c r="AF1112" s="1">
        <v>0.3</v>
      </c>
      <c r="AG1112" s="1">
        <v>7.06</v>
      </c>
      <c r="AH1112" s="4">
        <v>47</v>
      </c>
      <c r="AI1112" s="4" t="s">
        <v>105</v>
      </c>
      <c r="AJ1112" s="4">
        <v>7</v>
      </c>
      <c r="AK1112" s="4">
        <v>54</v>
      </c>
      <c r="AL1112" s="4">
        <v>28.6</v>
      </c>
    </row>
    <row r="1113" spans="1:42" s="85" customFormat="1" x14ac:dyDescent="0.25">
      <c r="A1113" s="109" t="s">
        <v>38</v>
      </c>
      <c r="B1113" s="109" t="s">
        <v>621</v>
      </c>
      <c r="C1113" s="109" t="s">
        <v>40</v>
      </c>
      <c r="D1113" s="110">
        <v>43559.476388888892</v>
      </c>
      <c r="E1113" s="109" t="s">
        <v>1162</v>
      </c>
      <c r="F1113" s="109" t="s">
        <v>1162</v>
      </c>
      <c r="G1113" s="109" t="s">
        <v>44</v>
      </c>
      <c r="H1113" s="109">
        <v>1.18E-2</v>
      </c>
      <c r="I1113" s="109">
        <v>0.26100000000000001</v>
      </c>
      <c r="J1113" s="109" t="s">
        <v>98</v>
      </c>
      <c r="K1113" s="109">
        <v>2.2000000000000002</v>
      </c>
      <c r="L1113" s="109" t="s">
        <v>99</v>
      </c>
      <c r="M1113" s="109">
        <v>1236</v>
      </c>
      <c r="N1113" s="109">
        <v>19863</v>
      </c>
      <c r="O1113" s="109">
        <v>47.8</v>
      </c>
      <c r="P1113" s="109">
        <v>23.6</v>
      </c>
      <c r="Q1113" s="109" t="s">
        <v>100</v>
      </c>
      <c r="R1113" s="109" t="s">
        <v>46</v>
      </c>
      <c r="S1113" s="109">
        <v>1236</v>
      </c>
      <c r="T1113" s="109" t="s">
        <v>99</v>
      </c>
      <c r="U1113" s="109">
        <v>8.9899999999999994E-2</v>
      </c>
      <c r="V1113" s="109">
        <v>1.72</v>
      </c>
      <c r="W1113" s="109" t="s">
        <v>98</v>
      </c>
      <c r="X1113" s="109">
        <v>2.7900000000000001E-2</v>
      </c>
      <c r="Y1113" s="109">
        <v>3.4200000000000001E-2</v>
      </c>
      <c r="Z1113" s="109">
        <v>0.17</v>
      </c>
      <c r="AA1113" s="109" t="s">
        <v>101</v>
      </c>
      <c r="AB1113" s="109" t="s">
        <v>102</v>
      </c>
      <c r="AC1113" s="109" t="s">
        <v>103</v>
      </c>
      <c r="AD1113" s="109" t="s">
        <v>104</v>
      </c>
      <c r="AE1113" s="109">
        <v>0.21</v>
      </c>
      <c r="AF1113" s="109">
        <v>0.21</v>
      </c>
      <c r="AG1113" s="109">
        <v>7.14</v>
      </c>
      <c r="AH1113" s="109">
        <v>46</v>
      </c>
      <c r="AI1113" s="109" t="s">
        <v>105</v>
      </c>
      <c r="AJ1113" s="109">
        <v>5</v>
      </c>
      <c r="AK1113" s="109">
        <v>49</v>
      </c>
      <c r="AL1113" s="109">
        <v>33.6</v>
      </c>
      <c r="AM1113" s="109"/>
      <c r="AN1113" s="109"/>
      <c r="AO1113" s="109"/>
      <c r="AP1113" s="109"/>
    </row>
    <row r="1114" spans="1:42" s="85" customFormat="1" x14ac:dyDescent="0.25">
      <c r="D1114" s="86"/>
      <c r="H1114" s="576"/>
      <c r="I1114" s="576">
        <v>0.38022813688212959</v>
      </c>
      <c r="J1114" s="576"/>
      <c r="K1114" s="576">
        <v>9.4594594594594614</v>
      </c>
      <c r="L1114" s="576"/>
      <c r="M1114" s="576">
        <v>12.613981762917934</v>
      </c>
      <c r="N1114" s="576"/>
      <c r="O1114" s="576">
        <v>0.31185031185031259</v>
      </c>
      <c r="P1114" s="576">
        <v>5.9241706161137433</v>
      </c>
      <c r="Q1114" s="576"/>
      <c r="R1114" s="576"/>
      <c r="S1114" s="576">
        <v>12.613981762917934</v>
      </c>
      <c r="T1114" s="576"/>
      <c r="U1114" s="576">
        <v>2.9072812991094845</v>
      </c>
      <c r="V1114" s="576">
        <v>6.9536423841059598</v>
      </c>
      <c r="W1114" s="576"/>
      <c r="X1114" s="576">
        <v>1.4782608695652173</v>
      </c>
      <c r="Y1114" s="576">
        <v>6.1538461538461524</v>
      </c>
      <c r="Z1114" s="576">
        <v>3.1250000000000027</v>
      </c>
      <c r="AA1114" s="576"/>
      <c r="AB1114" s="576"/>
      <c r="AC1114" s="576"/>
      <c r="AD1114" s="576"/>
      <c r="AE1114" s="576">
        <v>8.8235294117647047</v>
      </c>
      <c r="AF1114" s="576">
        <v>8.8235294117647047</v>
      </c>
      <c r="AG1114" s="576">
        <v>0.28169014084507071</v>
      </c>
      <c r="AH1114" s="576">
        <v>0.53763440860215062</v>
      </c>
      <c r="AI1114" s="576"/>
      <c r="AJ1114" s="576">
        <v>8.3333333333333321</v>
      </c>
      <c r="AK1114" s="576">
        <v>2.4271844660194173</v>
      </c>
      <c r="AL1114" s="576">
        <v>4.019292604501608</v>
      </c>
    </row>
    <row r="1116" spans="1:42" x14ac:dyDescent="0.25">
      <c r="A1116" s="1" t="s">
        <v>38</v>
      </c>
      <c r="B1116" s="1" t="s">
        <v>626</v>
      </c>
      <c r="C1116" s="1" t="s">
        <v>40</v>
      </c>
      <c r="D1116" s="2">
        <v>43329.447916666664</v>
      </c>
      <c r="E1116" s="1" t="s">
        <v>627</v>
      </c>
      <c r="F1116" s="1" t="s">
        <v>627</v>
      </c>
      <c r="G1116" s="1" t="s">
        <v>42</v>
      </c>
      <c r="H1116" s="1" t="s">
        <v>98</v>
      </c>
      <c r="I1116" s="1">
        <v>0.17399999999999999</v>
      </c>
      <c r="J1116" s="1" t="s">
        <v>98</v>
      </c>
      <c r="K1116" s="1" t="s">
        <v>99</v>
      </c>
      <c r="L1116" s="1" t="s">
        <v>99</v>
      </c>
      <c r="M1116" s="1"/>
      <c r="N1116" s="1"/>
      <c r="O1116" s="1">
        <v>86.6</v>
      </c>
      <c r="P1116" s="1" t="s">
        <v>46</v>
      </c>
      <c r="Q1116" s="1" t="s">
        <v>100</v>
      </c>
      <c r="R1116" s="1" t="s">
        <v>46</v>
      </c>
      <c r="S1116" s="1"/>
      <c r="T1116" s="1" t="s">
        <v>99</v>
      </c>
      <c r="U1116" s="1">
        <v>0.127</v>
      </c>
      <c r="V1116" s="1">
        <v>0.63700000000000001</v>
      </c>
      <c r="W1116" s="1" t="s">
        <v>98</v>
      </c>
      <c r="X1116" s="1" t="s">
        <v>98</v>
      </c>
      <c r="Y1116" s="1">
        <v>3.1899999999999998E-2</v>
      </c>
      <c r="Z1116" s="1">
        <v>7.7200000000000005E-2</v>
      </c>
      <c r="AA1116" s="1" t="s">
        <v>101</v>
      </c>
      <c r="AB1116" s="1" t="s">
        <v>102</v>
      </c>
      <c r="AC1116" s="1">
        <v>0.01</v>
      </c>
      <c r="AD1116" s="1">
        <v>0.12</v>
      </c>
      <c r="AE1116" s="1">
        <v>1</v>
      </c>
      <c r="AF1116" s="1">
        <v>0.88</v>
      </c>
      <c r="AG1116" s="1">
        <v>7.33</v>
      </c>
      <c r="AH1116" s="4">
        <v>45</v>
      </c>
      <c r="AI1116" s="4" t="s">
        <v>105</v>
      </c>
      <c r="AJ1116" s="4" t="s">
        <v>46</v>
      </c>
      <c r="AK1116" s="4">
        <v>48</v>
      </c>
      <c r="AL1116" s="4">
        <v>6.54</v>
      </c>
    </row>
    <row r="1117" spans="1:42" s="85" customFormat="1" x14ac:dyDescent="0.25">
      <c r="A1117" s="111" t="s">
        <v>38</v>
      </c>
      <c r="B1117" s="111" t="s">
        <v>626</v>
      </c>
      <c r="C1117" s="111" t="s">
        <v>40</v>
      </c>
      <c r="D1117" s="112">
        <v>43329.428472222222</v>
      </c>
      <c r="E1117" s="111" t="s">
        <v>1163</v>
      </c>
      <c r="F1117" s="111" t="s">
        <v>1163</v>
      </c>
      <c r="G1117" s="111" t="s">
        <v>44</v>
      </c>
      <c r="H1117" s="111">
        <v>7.9000000000000008E-3</v>
      </c>
      <c r="I1117" s="111">
        <v>8.3299999999999999E-2</v>
      </c>
      <c r="J1117" s="111" t="s">
        <v>98</v>
      </c>
      <c r="K1117" s="111" t="s">
        <v>99</v>
      </c>
      <c r="L1117" s="111" t="s">
        <v>99</v>
      </c>
      <c r="M1117" s="111">
        <v>305</v>
      </c>
      <c r="N1117" s="111">
        <v>2495</v>
      </c>
      <c r="O1117" s="111">
        <v>84.2</v>
      </c>
      <c r="P1117" s="111" t="s">
        <v>46</v>
      </c>
      <c r="Q1117" s="111" t="s">
        <v>100</v>
      </c>
      <c r="R1117" s="111">
        <v>13</v>
      </c>
      <c r="S1117" s="111">
        <v>305</v>
      </c>
      <c r="T1117" s="111" t="s">
        <v>99</v>
      </c>
      <c r="U1117" s="111">
        <v>0.11700000000000001</v>
      </c>
      <c r="V1117" s="111">
        <v>0.55500000000000005</v>
      </c>
      <c r="W1117" s="111" t="s">
        <v>98</v>
      </c>
      <c r="X1117" s="111" t="s">
        <v>98</v>
      </c>
      <c r="Y1117" s="111">
        <v>3.5299999999999998E-2</v>
      </c>
      <c r="Z1117" s="111">
        <v>7.17E-2</v>
      </c>
      <c r="AA1117" s="111" t="s">
        <v>101</v>
      </c>
      <c r="AB1117" s="111" t="s">
        <v>102</v>
      </c>
      <c r="AC1117" s="111" t="s">
        <v>103</v>
      </c>
      <c r="AD1117" s="111" t="s">
        <v>104</v>
      </c>
      <c r="AE1117" s="111">
        <v>0.6</v>
      </c>
      <c r="AF1117" s="111">
        <v>0.6</v>
      </c>
      <c r="AG1117" s="111">
        <v>7.55</v>
      </c>
      <c r="AH1117" s="111">
        <v>41</v>
      </c>
      <c r="AI1117" s="111" t="s">
        <v>105</v>
      </c>
      <c r="AJ1117" s="111" t="s">
        <v>46</v>
      </c>
      <c r="AK1117" s="111">
        <v>43</v>
      </c>
      <c r="AL1117" s="111">
        <v>7.59</v>
      </c>
      <c r="AM1117" s="111"/>
      <c r="AN1117" s="111"/>
      <c r="AO1117" s="111"/>
      <c r="AP1117" s="111"/>
    </row>
    <row r="1118" spans="1:42" s="85" customFormat="1" x14ac:dyDescent="0.25">
      <c r="D1118" s="86"/>
      <c r="H1118" s="576"/>
      <c r="I1118" s="576">
        <v>17.62534006995725</v>
      </c>
      <c r="J1118" s="576"/>
      <c r="K1118" s="576"/>
      <c r="L1118" s="576"/>
      <c r="M1118" s="576"/>
      <c r="N1118" s="576"/>
      <c r="O1118" s="576">
        <v>0.70257611241217544</v>
      </c>
      <c r="P1118" s="576"/>
      <c r="Q1118" s="576"/>
      <c r="R1118" s="576"/>
      <c r="S1118" s="576"/>
      <c r="T1118" s="576"/>
      <c r="U1118" s="576">
        <v>2.0491803278688514</v>
      </c>
      <c r="V1118" s="576">
        <v>3.4395973154362394</v>
      </c>
      <c r="W1118" s="576"/>
      <c r="X1118" s="576"/>
      <c r="Y1118" s="576">
        <v>2.5297619047619051</v>
      </c>
      <c r="Z1118" s="576">
        <v>1.8468770987239775</v>
      </c>
      <c r="AA1118" s="576"/>
      <c r="AB1118" s="576"/>
      <c r="AC1118" s="576"/>
      <c r="AD1118" s="576"/>
      <c r="AE1118" s="576">
        <v>12.5</v>
      </c>
      <c r="AF1118" s="576">
        <v>9.4594594594594597</v>
      </c>
      <c r="AG1118" s="576">
        <v>0.73924731182795622</v>
      </c>
      <c r="AH1118" s="576">
        <v>2.3255813953488373</v>
      </c>
      <c r="AI1118" s="576"/>
      <c r="AJ1118" s="576"/>
      <c r="AK1118" s="576">
        <v>2.7472527472527473</v>
      </c>
      <c r="AL1118" s="576">
        <v>3.7154989384288748</v>
      </c>
    </row>
    <row r="1119" spans="1:42" s="85" customFormat="1" x14ac:dyDescent="0.25">
      <c r="D1119" s="86"/>
      <c r="AH1119" s="87"/>
      <c r="AI1119" s="87"/>
      <c r="AJ1119" s="87"/>
      <c r="AK1119" s="87"/>
      <c r="AL1119" s="87"/>
    </row>
    <row r="1120" spans="1:42" x14ac:dyDescent="0.25">
      <c r="A1120" s="1" t="s">
        <v>38</v>
      </c>
      <c r="B1120" s="1" t="s">
        <v>626</v>
      </c>
      <c r="C1120" s="1" t="s">
        <v>40</v>
      </c>
      <c r="D1120" s="2">
        <v>43378.458333333336</v>
      </c>
      <c r="E1120" s="1" t="s">
        <v>628</v>
      </c>
      <c r="F1120" s="1" t="s">
        <v>628</v>
      </c>
      <c r="G1120" s="1" t="s">
        <v>42</v>
      </c>
      <c r="H1120" s="1" t="s">
        <v>98</v>
      </c>
      <c r="I1120" s="1">
        <v>5.45E-2</v>
      </c>
      <c r="J1120" s="1" t="s">
        <v>98</v>
      </c>
      <c r="K1120" s="1" t="s">
        <v>99</v>
      </c>
      <c r="L1120" s="1" t="s">
        <v>99</v>
      </c>
      <c r="M1120" s="1">
        <v>98</v>
      </c>
      <c r="N1120" s="1">
        <v>3436</v>
      </c>
      <c r="O1120" s="1">
        <v>89.6</v>
      </c>
      <c r="P1120" s="1">
        <v>6</v>
      </c>
      <c r="Q1120" s="1" t="s">
        <v>100</v>
      </c>
      <c r="R1120" s="1" t="s">
        <v>46</v>
      </c>
      <c r="S1120" s="1">
        <v>98</v>
      </c>
      <c r="T1120" s="1" t="s">
        <v>99</v>
      </c>
      <c r="U1120" s="1">
        <v>9.64E-2</v>
      </c>
      <c r="V1120" s="1">
        <v>0.48599999999999999</v>
      </c>
      <c r="W1120" s="1" t="s">
        <v>98</v>
      </c>
      <c r="X1120" s="1">
        <v>6.0699999999999997E-2</v>
      </c>
      <c r="Y1120" s="1">
        <v>3.3599999999999998E-2</v>
      </c>
      <c r="Z1120" s="1">
        <v>7.4099999999999999E-2</v>
      </c>
      <c r="AA1120" s="1" t="s">
        <v>101</v>
      </c>
      <c r="AB1120" s="1" t="s">
        <v>102</v>
      </c>
      <c r="AC1120" s="1" t="s">
        <v>103</v>
      </c>
      <c r="AD1120" s="1">
        <v>0.19</v>
      </c>
      <c r="AE1120" s="1">
        <v>0.23</v>
      </c>
      <c r="AF1120" s="1" t="s">
        <v>104</v>
      </c>
      <c r="AG1120" s="1">
        <v>7.7</v>
      </c>
      <c r="AH1120" s="4">
        <v>61</v>
      </c>
      <c r="AI1120" s="4" t="s">
        <v>105</v>
      </c>
      <c r="AJ1120" s="4" t="s">
        <v>46</v>
      </c>
      <c r="AK1120" s="4">
        <v>62</v>
      </c>
      <c r="AL1120" s="4">
        <v>6.92</v>
      </c>
    </row>
    <row r="1121" spans="1:42" s="85" customFormat="1" x14ac:dyDescent="0.25">
      <c r="A1121" s="113" t="s">
        <v>38</v>
      </c>
      <c r="B1121" s="113" t="s">
        <v>626</v>
      </c>
      <c r="C1121" s="113" t="s">
        <v>40</v>
      </c>
      <c r="D1121" s="114">
        <v>43378.440972222219</v>
      </c>
      <c r="E1121" s="113" t="s">
        <v>1164</v>
      </c>
      <c r="F1121" s="113" t="s">
        <v>1164</v>
      </c>
      <c r="G1121" s="113" t="s">
        <v>44</v>
      </c>
      <c r="H1121" s="113">
        <v>1.2999999999999999E-2</v>
      </c>
      <c r="I1121" s="113">
        <v>0.13300000000000001</v>
      </c>
      <c r="J1121" s="113" t="s">
        <v>98</v>
      </c>
      <c r="K1121" s="113" t="s">
        <v>99</v>
      </c>
      <c r="L1121" s="113" t="s">
        <v>99</v>
      </c>
      <c r="M1121" s="113">
        <v>148</v>
      </c>
      <c r="N1121" s="113">
        <v>4611</v>
      </c>
      <c r="O1121" s="113">
        <v>88.4</v>
      </c>
      <c r="P1121" s="113">
        <v>6</v>
      </c>
      <c r="Q1121" s="113" t="s">
        <v>100</v>
      </c>
      <c r="R1121" s="113" t="s">
        <v>46</v>
      </c>
      <c r="S1121" s="113">
        <v>148</v>
      </c>
      <c r="T1121" s="113" t="s">
        <v>99</v>
      </c>
      <c r="U1121" s="113">
        <v>8.4400000000000003E-2</v>
      </c>
      <c r="V1121" s="113">
        <v>0.71</v>
      </c>
      <c r="W1121" s="113" t="s">
        <v>98</v>
      </c>
      <c r="X1121" s="113" t="s">
        <v>98</v>
      </c>
      <c r="Y1121" s="113">
        <v>3.44E-2</v>
      </c>
      <c r="Z1121" s="113">
        <v>8.3299999999999999E-2</v>
      </c>
      <c r="AA1121" s="113" t="s">
        <v>101</v>
      </c>
      <c r="AB1121" s="113" t="s">
        <v>102</v>
      </c>
      <c r="AC1121" s="113">
        <v>0.01</v>
      </c>
      <c r="AD1121" s="113" t="s">
        <v>104</v>
      </c>
      <c r="AE1121" s="113">
        <v>0.3</v>
      </c>
      <c r="AF1121" s="113">
        <v>0.3</v>
      </c>
      <c r="AG1121" s="113">
        <v>7.21</v>
      </c>
      <c r="AH1121" s="113">
        <v>56</v>
      </c>
      <c r="AI1121" s="113" t="s">
        <v>105</v>
      </c>
      <c r="AJ1121" s="113" t="s">
        <v>46</v>
      </c>
      <c r="AK1121" s="113">
        <v>57</v>
      </c>
      <c r="AL1121" s="113">
        <v>4.72</v>
      </c>
      <c r="AM1121" s="113"/>
      <c r="AN1121" s="113"/>
      <c r="AO1121" s="113"/>
      <c r="AP1121" s="113"/>
    </row>
    <row r="1122" spans="1:42" s="85" customFormat="1" x14ac:dyDescent="0.25">
      <c r="D1122" s="86"/>
      <c r="H1122" s="576"/>
      <c r="I1122" s="576">
        <v>20.933333333333337</v>
      </c>
      <c r="J1122" s="576"/>
      <c r="K1122" s="576"/>
      <c r="L1122" s="576"/>
      <c r="M1122" s="576">
        <v>10.16260162601626</v>
      </c>
      <c r="N1122" s="576">
        <v>7.3008574624083513</v>
      </c>
      <c r="O1122" s="576">
        <v>0.33707865168539008</v>
      </c>
      <c r="P1122" s="576">
        <v>0</v>
      </c>
      <c r="Q1122" s="576"/>
      <c r="R1122" s="576"/>
      <c r="S1122" s="576">
        <v>10.16260162601626</v>
      </c>
      <c r="T1122" s="576"/>
      <c r="U1122" s="576">
        <v>3.3185840707964589</v>
      </c>
      <c r="V1122" s="576">
        <v>9.3645484949832767</v>
      </c>
      <c r="W1122" s="576"/>
      <c r="X1122" s="576"/>
      <c r="Y1122" s="576">
        <v>0.58823529411764852</v>
      </c>
      <c r="Z1122" s="576">
        <v>2.9224904701397714</v>
      </c>
      <c r="AA1122" s="576"/>
      <c r="AB1122" s="576"/>
      <c r="AC1122" s="576"/>
      <c r="AD1122" s="576"/>
      <c r="AE1122" s="576">
        <v>6.6037735849056576</v>
      </c>
      <c r="AF1122" s="576"/>
      <c r="AG1122" s="576">
        <v>1.6431924882629116</v>
      </c>
      <c r="AH1122" s="576">
        <v>2.1367521367521367</v>
      </c>
      <c r="AI1122" s="576"/>
      <c r="AJ1122" s="576"/>
      <c r="AK1122" s="576">
        <v>2.1008403361344539</v>
      </c>
      <c r="AL1122" s="576">
        <v>9.4501718213058421</v>
      </c>
    </row>
    <row r="1123" spans="1:42" s="85" customFormat="1" x14ac:dyDescent="0.25">
      <c r="D1123" s="86"/>
      <c r="AH1123" s="87"/>
      <c r="AI1123" s="87"/>
      <c r="AJ1123" s="87"/>
      <c r="AK1123" s="87"/>
      <c r="AL1123" s="87"/>
    </row>
    <row r="1124" spans="1:42" x14ac:dyDescent="0.25">
      <c r="A1124" s="1" t="s">
        <v>38</v>
      </c>
      <c r="B1124" s="1" t="s">
        <v>626</v>
      </c>
      <c r="C1124" s="1" t="s">
        <v>40</v>
      </c>
      <c r="D1124" s="2">
        <v>43476.462500000001</v>
      </c>
      <c r="E1124" s="1" t="s">
        <v>629</v>
      </c>
      <c r="F1124" s="1" t="s">
        <v>629</v>
      </c>
      <c r="G1124" s="1" t="s">
        <v>42</v>
      </c>
      <c r="H1124" s="1">
        <v>1.4999999999999999E-2</v>
      </c>
      <c r="I1124" s="1">
        <v>0.41299999999999998</v>
      </c>
      <c r="J1124" s="1" t="s">
        <v>98</v>
      </c>
      <c r="K1124" s="1">
        <v>2.4</v>
      </c>
      <c r="L1124" s="1" t="s">
        <v>99</v>
      </c>
      <c r="M1124" s="1">
        <v>1100</v>
      </c>
      <c r="N1124" s="1">
        <v>11199</v>
      </c>
      <c r="O1124" s="1">
        <v>61.4</v>
      </c>
      <c r="P1124" s="1">
        <v>9.6</v>
      </c>
      <c r="Q1124" s="1" t="s">
        <v>100</v>
      </c>
      <c r="R1124" s="1" t="s">
        <v>46</v>
      </c>
      <c r="S1124" s="1">
        <v>1100</v>
      </c>
      <c r="T1124" s="1" t="s">
        <v>99</v>
      </c>
      <c r="U1124" s="1">
        <v>0.17</v>
      </c>
      <c r="V1124" s="1">
        <v>1.51</v>
      </c>
      <c r="W1124" s="1">
        <v>3.1199999999999999E-3</v>
      </c>
      <c r="X1124" s="1">
        <v>3.9E-2</v>
      </c>
      <c r="Y1124" s="1">
        <v>5.2900000000000003E-2</v>
      </c>
      <c r="Z1124" s="1">
        <v>0.25</v>
      </c>
      <c r="AA1124" s="1" t="s">
        <v>101</v>
      </c>
      <c r="AB1124" s="1" t="s">
        <v>102</v>
      </c>
      <c r="AC1124" s="1" t="s">
        <v>103</v>
      </c>
      <c r="AD1124" s="1" t="s">
        <v>104</v>
      </c>
      <c r="AE1124" s="1">
        <v>0.27</v>
      </c>
      <c r="AF1124" s="1">
        <v>0.27</v>
      </c>
      <c r="AG1124" s="1">
        <v>7.24</v>
      </c>
      <c r="AH1124" s="4">
        <v>33</v>
      </c>
      <c r="AI1124" s="4" t="s">
        <v>105</v>
      </c>
      <c r="AJ1124" s="4">
        <v>7</v>
      </c>
      <c r="AK1124" s="4">
        <v>44</v>
      </c>
      <c r="AL1124" s="4">
        <v>51.6</v>
      </c>
    </row>
    <row r="1125" spans="1:42" s="85" customFormat="1" x14ac:dyDescent="0.25">
      <c r="A1125" s="115" t="s">
        <v>38</v>
      </c>
      <c r="B1125" s="115" t="s">
        <v>626</v>
      </c>
      <c r="C1125" s="115" t="s">
        <v>40</v>
      </c>
      <c r="D1125" s="116">
        <v>43476.446527777778</v>
      </c>
      <c r="E1125" s="115" t="s">
        <v>1165</v>
      </c>
      <c r="F1125" s="115" t="s">
        <v>1165</v>
      </c>
      <c r="G1125" s="115" t="s">
        <v>44</v>
      </c>
      <c r="H1125" s="115" t="s">
        <v>98</v>
      </c>
      <c r="I1125" s="115">
        <v>1.7000000000000001E-2</v>
      </c>
      <c r="J1125" s="115" t="s">
        <v>98</v>
      </c>
      <c r="K1125" s="115">
        <v>3.1</v>
      </c>
      <c r="L1125" s="115" t="s">
        <v>99</v>
      </c>
      <c r="M1125" s="115">
        <v>909</v>
      </c>
      <c r="N1125" s="115">
        <v>12997</v>
      </c>
      <c r="O1125" s="115">
        <v>61.5</v>
      </c>
      <c r="P1125" s="115">
        <v>15.3</v>
      </c>
      <c r="Q1125" s="115" t="s">
        <v>100</v>
      </c>
      <c r="R1125" s="115" t="s">
        <v>46</v>
      </c>
      <c r="S1125" s="115">
        <v>909</v>
      </c>
      <c r="T1125" s="115" t="s">
        <v>99</v>
      </c>
      <c r="U1125" s="115">
        <v>0.16</v>
      </c>
      <c r="V1125" s="115">
        <v>0.72099999999999997</v>
      </c>
      <c r="W1125" s="115" t="s">
        <v>98</v>
      </c>
      <c r="X1125" s="115">
        <v>2.29E-2</v>
      </c>
      <c r="Y1125" s="115">
        <v>3.5200000000000002E-2</v>
      </c>
      <c r="Z1125" s="115">
        <v>0.13100000000000001</v>
      </c>
      <c r="AA1125" s="115" t="s">
        <v>101</v>
      </c>
      <c r="AB1125" s="115" t="s">
        <v>102</v>
      </c>
      <c r="AC1125" s="115" t="s">
        <v>103</v>
      </c>
      <c r="AD1125" s="115" t="s">
        <v>104</v>
      </c>
      <c r="AE1125" s="115">
        <v>0.28000000000000003</v>
      </c>
      <c r="AF1125" s="115">
        <v>0.28000000000000003</v>
      </c>
      <c r="AG1125" s="115">
        <v>7.25</v>
      </c>
      <c r="AH1125" s="115">
        <v>29</v>
      </c>
      <c r="AI1125" s="115" t="s">
        <v>105</v>
      </c>
      <c r="AJ1125" s="115">
        <v>7</v>
      </c>
      <c r="AK1125" s="115">
        <v>39</v>
      </c>
      <c r="AL1125" s="115">
        <v>34.6</v>
      </c>
      <c r="AM1125" s="115"/>
      <c r="AN1125" s="115"/>
      <c r="AO1125" s="115"/>
      <c r="AP1125" s="115"/>
    </row>
    <row r="1126" spans="1:42" s="85" customFormat="1" x14ac:dyDescent="0.25">
      <c r="D1126" s="86"/>
      <c r="H1126" s="576"/>
      <c r="I1126" s="576">
        <v>46.046511627906973</v>
      </c>
      <c r="J1126" s="576"/>
      <c r="K1126" s="576">
        <v>6.363636363636366</v>
      </c>
      <c r="L1126" s="576"/>
      <c r="M1126" s="576">
        <v>4.7536087605774018</v>
      </c>
      <c r="N1126" s="576">
        <v>3.7154901636634152</v>
      </c>
      <c r="O1126" s="576">
        <v>4.0683482506103104E-2</v>
      </c>
      <c r="P1126" s="576">
        <v>11.445783132530122</v>
      </c>
      <c r="Q1126" s="576"/>
      <c r="R1126" s="576"/>
      <c r="S1126" s="576">
        <v>4.7536087605774018</v>
      </c>
      <c r="T1126" s="576"/>
      <c r="U1126" s="576">
        <v>1.5151515151515165</v>
      </c>
      <c r="V1126" s="576">
        <v>17.682653518601526</v>
      </c>
      <c r="W1126" s="576"/>
      <c r="X1126" s="576">
        <v>13.004846526655896</v>
      </c>
      <c r="Y1126" s="576">
        <v>10.045402951191825</v>
      </c>
      <c r="Z1126" s="576">
        <v>15.616797900262466</v>
      </c>
      <c r="AA1126" s="576"/>
      <c r="AB1126" s="576"/>
      <c r="AC1126" s="576"/>
      <c r="AD1126" s="576"/>
      <c r="AE1126" s="576">
        <v>0.90909090909090973</v>
      </c>
      <c r="AF1126" s="576">
        <v>0.90909090909090973</v>
      </c>
      <c r="AG1126" s="576">
        <v>3.4506556245685945E-2</v>
      </c>
      <c r="AH1126" s="576">
        <v>3.225806451612903</v>
      </c>
      <c r="AI1126" s="576"/>
      <c r="AJ1126" s="576">
        <v>0</v>
      </c>
      <c r="AK1126" s="576">
        <v>3.0120481927710845</v>
      </c>
      <c r="AL1126" s="576">
        <v>9.8607888631090486</v>
      </c>
    </row>
    <row r="1127" spans="1:42" s="85" customFormat="1" x14ac:dyDescent="0.25">
      <c r="D1127" s="86"/>
      <c r="AH1127" s="87"/>
      <c r="AI1127" s="87"/>
      <c r="AJ1127" s="87"/>
      <c r="AK1127" s="87"/>
      <c r="AL1127" s="87"/>
    </row>
    <row r="1128" spans="1:42" x14ac:dyDescent="0.25">
      <c r="A1128" s="1" t="s">
        <v>38</v>
      </c>
      <c r="B1128" s="1" t="s">
        <v>626</v>
      </c>
      <c r="C1128" s="1" t="s">
        <v>40</v>
      </c>
      <c r="D1128" s="2">
        <v>43539.482638888891</v>
      </c>
      <c r="E1128" s="1" t="s">
        <v>630</v>
      </c>
      <c r="F1128" s="1" t="s">
        <v>630</v>
      </c>
      <c r="G1128" s="1" t="s">
        <v>42</v>
      </c>
      <c r="H1128" s="1">
        <v>3.6600000000000001E-3</v>
      </c>
      <c r="I1128" s="1">
        <v>1.78</v>
      </c>
      <c r="J1128" s="1">
        <v>3.3300000000000001E-3</v>
      </c>
      <c r="K1128" s="1">
        <v>2.2999999999999998</v>
      </c>
      <c r="L1128" s="1">
        <v>1.9</v>
      </c>
      <c r="M1128" s="1">
        <v>1951</v>
      </c>
      <c r="N1128" s="1">
        <v>24190</v>
      </c>
      <c r="O1128" s="1">
        <v>67.3</v>
      </c>
      <c r="P1128" s="1" t="s">
        <v>46</v>
      </c>
      <c r="Q1128" s="1" t="s">
        <v>100</v>
      </c>
      <c r="R1128" s="1" t="s">
        <v>46</v>
      </c>
      <c r="S1128" s="1">
        <v>1951</v>
      </c>
      <c r="T1128" s="1" t="s">
        <v>99</v>
      </c>
      <c r="U1128" s="1">
        <v>0.13900000000000001</v>
      </c>
      <c r="V1128" s="1">
        <v>8.3000000000000007</v>
      </c>
      <c r="W1128" s="1" t="s">
        <v>98</v>
      </c>
      <c r="X1128" s="1">
        <v>7.4300000000000005E-2</v>
      </c>
      <c r="Y1128" s="1">
        <v>4.4699999999999997E-2</v>
      </c>
      <c r="Z1128" s="1">
        <v>1.06</v>
      </c>
      <c r="AA1128" s="1" t="s">
        <v>101</v>
      </c>
      <c r="AB1128" s="1" t="s">
        <v>102</v>
      </c>
      <c r="AC1128" s="1" t="s">
        <v>103</v>
      </c>
      <c r="AD1128" s="1" t="s">
        <v>104</v>
      </c>
      <c r="AE1128" s="1">
        <v>0.47</v>
      </c>
      <c r="AF1128" s="1">
        <v>0.47</v>
      </c>
      <c r="AG1128" s="1">
        <v>6.84</v>
      </c>
      <c r="AH1128" s="4">
        <v>46</v>
      </c>
      <c r="AI1128" s="4" t="s">
        <v>105</v>
      </c>
      <c r="AJ1128" s="4">
        <v>137</v>
      </c>
      <c r="AK1128" s="4">
        <v>200</v>
      </c>
      <c r="AL1128" s="4">
        <v>111</v>
      </c>
    </row>
    <row r="1129" spans="1:42" s="85" customFormat="1" x14ac:dyDescent="0.25">
      <c r="A1129" s="117" t="s">
        <v>38</v>
      </c>
      <c r="B1129" s="117" t="s">
        <v>626</v>
      </c>
      <c r="C1129" s="117" t="s">
        <v>40</v>
      </c>
      <c r="D1129" s="118">
        <v>43539.459027777775</v>
      </c>
      <c r="E1129" s="117" t="s">
        <v>1166</v>
      </c>
      <c r="F1129" s="117" t="s">
        <v>1166</v>
      </c>
      <c r="G1129" s="117" t="s">
        <v>44</v>
      </c>
      <c r="H1129" s="117">
        <v>2.58E-2</v>
      </c>
      <c r="I1129" s="117">
        <v>1.95</v>
      </c>
      <c r="J1129" s="117">
        <v>2.2699999999999999E-3</v>
      </c>
      <c r="K1129" s="117">
        <v>3.2</v>
      </c>
      <c r="L1129" s="117">
        <v>1.07</v>
      </c>
      <c r="M1129" s="117">
        <v>1785</v>
      </c>
      <c r="N1129" s="117" t="s">
        <v>115</v>
      </c>
      <c r="O1129" s="119"/>
      <c r="P1129" s="117" t="s">
        <v>46</v>
      </c>
      <c r="Q1129" s="117" t="s">
        <v>100</v>
      </c>
      <c r="R1129" s="117" t="s">
        <v>46</v>
      </c>
      <c r="S1129" s="117">
        <v>1785</v>
      </c>
      <c r="T1129" s="117" t="s">
        <v>99</v>
      </c>
      <c r="U1129" s="117">
        <v>0.13300000000000001</v>
      </c>
      <c r="V1129" s="117">
        <v>6.22</v>
      </c>
      <c r="W1129" s="117">
        <v>1.49E-3</v>
      </c>
      <c r="X1129" s="117">
        <v>4.4999999999999998E-2</v>
      </c>
      <c r="Y1129" s="117">
        <v>2.2100000000000002E-2</v>
      </c>
      <c r="Z1129" s="117">
        <v>0.94</v>
      </c>
      <c r="AA1129" s="117" t="s">
        <v>101</v>
      </c>
      <c r="AB1129" s="117" t="s">
        <v>102</v>
      </c>
      <c r="AC1129" s="117" t="s">
        <v>103</v>
      </c>
      <c r="AD1129" s="117" t="s">
        <v>104</v>
      </c>
      <c r="AE1129" s="117">
        <v>0.44</v>
      </c>
      <c r="AF1129" s="117">
        <v>0.44</v>
      </c>
      <c r="AG1129" s="117">
        <v>6.7</v>
      </c>
      <c r="AH1129" s="117">
        <v>49</v>
      </c>
      <c r="AI1129" s="117" t="s">
        <v>105</v>
      </c>
      <c r="AJ1129" s="117">
        <v>103</v>
      </c>
      <c r="AK1129" s="117">
        <v>170</v>
      </c>
      <c r="AL1129" s="117">
        <v>72.599999999999994</v>
      </c>
      <c r="AM1129" s="117"/>
      <c r="AN1129" s="117"/>
      <c r="AO1129" s="117"/>
      <c r="AP1129" s="117"/>
    </row>
    <row r="1130" spans="1:42" s="85" customFormat="1" x14ac:dyDescent="0.25">
      <c r="D1130" s="86"/>
      <c r="H1130" s="576">
        <v>37.576374745417517</v>
      </c>
      <c r="I1130" s="576">
        <v>2.2788203753351199</v>
      </c>
      <c r="J1130" s="576">
        <v>9.4642857142857153</v>
      </c>
      <c r="K1130" s="576">
        <v>8.1818181818181852</v>
      </c>
      <c r="L1130" s="576">
        <v>13.973063973063971</v>
      </c>
      <c r="M1130" s="576">
        <v>2.2216274089935761</v>
      </c>
      <c r="N1130" s="576"/>
      <c r="O1130" s="576"/>
      <c r="P1130" s="576"/>
      <c r="Q1130" s="576"/>
      <c r="R1130" s="576"/>
      <c r="S1130" s="576">
        <v>2.2216274089935761</v>
      </c>
      <c r="T1130" s="576"/>
      <c r="U1130" s="576">
        <v>1.1029411764705892</v>
      </c>
      <c r="V1130" s="576">
        <v>7.1625344352617111</v>
      </c>
      <c r="W1130" s="576"/>
      <c r="X1130" s="576">
        <v>12.279966471081311</v>
      </c>
      <c r="Y1130" s="576">
        <v>16.916167664670656</v>
      </c>
      <c r="Z1130" s="576">
        <v>3.0000000000000027</v>
      </c>
      <c r="AA1130" s="576"/>
      <c r="AB1130" s="576"/>
      <c r="AC1130" s="576"/>
      <c r="AD1130" s="576"/>
      <c r="AE1130" s="576">
        <v>1.6483516483516469</v>
      </c>
      <c r="AF1130" s="576">
        <v>1.6483516483516469</v>
      </c>
      <c r="AG1130" s="576">
        <v>0.51698670605612884</v>
      </c>
      <c r="AH1130" s="576">
        <v>1.5789473684210527</v>
      </c>
      <c r="AI1130" s="576"/>
      <c r="AJ1130" s="576">
        <v>7.083333333333333</v>
      </c>
      <c r="AK1130" s="576">
        <v>4.0540540540540544</v>
      </c>
      <c r="AL1130" s="576">
        <v>10.457516339869283</v>
      </c>
    </row>
    <row r="1131" spans="1:42" s="85" customFormat="1" x14ac:dyDescent="0.25">
      <c r="D1131" s="86"/>
      <c r="AH1131" s="87"/>
      <c r="AI1131" s="87"/>
      <c r="AJ1131" s="87"/>
      <c r="AK1131" s="87"/>
      <c r="AL1131" s="87"/>
    </row>
    <row r="1132" spans="1:42" x14ac:dyDescent="0.25">
      <c r="A1132" s="1" t="s">
        <v>38</v>
      </c>
      <c r="B1132" s="1" t="s">
        <v>631</v>
      </c>
      <c r="C1132" s="1" t="s">
        <v>40</v>
      </c>
      <c r="D1132" s="2">
        <v>43335.447916666664</v>
      </c>
      <c r="E1132" s="1" t="s">
        <v>632</v>
      </c>
      <c r="F1132" s="1" t="s">
        <v>632</v>
      </c>
      <c r="G1132" s="1" t="s">
        <v>42</v>
      </c>
      <c r="H1132" s="1" t="s">
        <v>98</v>
      </c>
      <c r="I1132" s="1">
        <v>6.1899999999999997E-2</v>
      </c>
      <c r="J1132" s="1" t="s">
        <v>98</v>
      </c>
      <c r="K1132" s="1" t="s">
        <v>99</v>
      </c>
      <c r="L1132" s="1" t="s">
        <v>99</v>
      </c>
      <c r="M1132" s="1">
        <v>52</v>
      </c>
      <c r="N1132" s="1">
        <v>857</v>
      </c>
      <c r="O1132" s="1">
        <v>80.900000000000006</v>
      </c>
      <c r="P1132" s="1" t="s">
        <v>46</v>
      </c>
      <c r="Q1132" s="1" t="s">
        <v>100</v>
      </c>
      <c r="R1132" s="1">
        <v>6.5</v>
      </c>
      <c r="S1132" s="1">
        <v>52</v>
      </c>
      <c r="T1132" s="1" t="s">
        <v>99</v>
      </c>
      <c r="U1132" s="1" t="s">
        <v>98</v>
      </c>
      <c r="V1132" s="1">
        <v>0.16800000000000001</v>
      </c>
      <c r="W1132" s="1" t="s">
        <v>98</v>
      </c>
      <c r="X1132" s="1">
        <v>2.1000000000000001E-2</v>
      </c>
      <c r="Y1132" s="1">
        <v>2.9000000000000001E-2</v>
      </c>
      <c r="Z1132" s="1">
        <v>6.9800000000000001E-2</v>
      </c>
      <c r="AA1132" s="1" t="s">
        <v>101</v>
      </c>
      <c r="AB1132" s="1" t="s">
        <v>102</v>
      </c>
      <c r="AC1132" s="1" t="s">
        <v>103</v>
      </c>
      <c r="AD1132" s="1" t="s">
        <v>104</v>
      </c>
      <c r="AE1132" s="1">
        <v>0.27</v>
      </c>
      <c r="AF1132" s="1">
        <v>0.27</v>
      </c>
      <c r="AG1132" s="1">
        <v>7.5</v>
      </c>
      <c r="AH1132" s="4">
        <v>55</v>
      </c>
      <c r="AI1132" s="4" t="s">
        <v>105</v>
      </c>
      <c r="AJ1132" s="4" t="s">
        <v>46</v>
      </c>
      <c r="AK1132" s="4">
        <v>64</v>
      </c>
      <c r="AL1132" s="4">
        <v>6.58</v>
      </c>
    </row>
    <row r="1133" spans="1:42" s="85" customFormat="1" x14ac:dyDescent="0.25">
      <c r="A1133" s="120" t="s">
        <v>38</v>
      </c>
      <c r="B1133" s="120" t="s">
        <v>631</v>
      </c>
      <c r="C1133" s="120" t="s">
        <v>40</v>
      </c>
      <c r="D1133" s="121">
        <v>43335.435416666667</v>
      </c>
      <c r="E1133" s="120" t="s">
        <v>1167</v>
      </c>
      <c r="F1133" s="120" t="s">
        <v>1167</v>
      </c>
      <c r="G1133" s="120" t="s">
        <v>44</v>
      </c>
      <c r="H1133" s="120">
        <v>3.7100000000000001E-2</v>
      </c>
      <c r="I1133" s="120">
        <v>5.7000000000000002E-2</v>
      </c>
      <c r="J1133" s="120" t="s">
        <v>98</v>
      </c>
      <c r="K1133" s="120" t="s">
        <v>99</v>
      </c>
      <c r="L1133" s="120" t="s">
        <v>99</v>
      </c>
      <c r="M1133" s="120">
        <v>41</v>
      </c>
      <c r="N1133" s="120">
        <v>1281</v>
      </c>
      <c r="O1133" s="120">
        <v>82</v>
      </c>
      <c r="P1133" s="120" t="s">
        <v>46</v>
      </c>
      <c r="Q1133" s="120" t="s">
        <v>100</v>
      </c>
      <c r="R1133" s="120" t="s">
        <v>46</v>
      </c>
      <c r="S1133" s="120">
        <v>41</v>
      </c>
      <c r="T1133" s="120" t="s">
        <v>99</v>
      </c>
      <c r="U1133" s="120">
        <v>5.2699999999999997E-2</v>
      </c>
      <c r="V1133" s="120">
        <v>0.42899999999999999</v>
      </c>
      <c r="W1133" s="120" t="s">
        <v>98</v>
      </c>
      <c r="X1133" s="120">
        <v>1.3899999999999999E-2</v>
      </c>
      <c r="Y1133" s="120">
        <v>3.5299999999999998E-2</v>
      </c>
      <c r="Z1133" s="120">
        <v>8.5800000000000001E-2</v>
      </c>
      <c r="AA1133" s="120" t="s">
        <v>101</v>
      </c>
      <c r="AB1133" s="120" t="s">
        <v>102</v>
      </c>
      <c r="AC1133" s="120" t="s">
        <v>103</v>
      </c>
      <c r="AD1133" s="120" t="s">
        <v>104</v>
      </c>
      <c r="AE1133" s="120">
        <v>0.26</v>
      </c>
      <c r="AF1133" s="120">
        <v>0.26</v>
      </c>
      <c r="AG1133" s="120">
        <v>7.59</v>
      </c>
      <c r="AH1133" s="120">
        <v>43</v>
      </c>
      <c r="AI1133" s="120" t="s">
        <v>105</v>
      </c>
      <c r="AJ1133" s="120">
        <v>6</v>
      </c>
      <c r="AK1133" s="120">
        <v>54</v>
      </c>
      <c r="AL1133" s="120">
        <v>7.07</v>
      </c>
      <c r="AM1133" s="120"/>
      <c r="AN1133" s="120"/>
      <c r="AO1133" s="120"/>
      <c r="AP1133" s="120"/>
    </row>
    <row r="1134" spans="1:42" s="85" customFormat="1" x14ac:dyDescent="0.25">
      <c r="D1134" s="86"/>
      <c r="H1134" s="576"/>
      <c r="I1134" s="576">
        <v>2.0605550883095014</v>
      </c>
      <c r="J1134" s="576"/>
      <c r="K1134" s="576"/>
      <c r="L1134" s="576"/>
      <c r="M1134" s="576">
        <v>5.913978494623656</v>
      </c>
      <c r="N1134" s="576">
        <v>9.915809167446211</v>
      </c>
      <c r="O1134" s="576">
        <v>0.33763044812768395</v>
      </c>
      <c r="P1134" s="576"/>
      <c r="Q1134" s="576"/>
      <c r="R1134" s="576"/>
      <c r="S1134" s="576">
        <v>5.913978494623656</v>
      </c>
      <c r="T1134" s="576"/>
      <c r="U1134" s="576"/>
      <c r="V1134" s="576">
        <v>21.859296482412063</v>
      </c>
      <c r="W1134" s="576"/>
      <c r="X1134" s="576">
        <v>10.171919770773643</v>
      </c>
      <c r="Y1134" s="576">
        <v>4.8989113530326565</v>
      </c>
      <c r="Z1134" s="576">
        <v>5.1413881748071972</v>
      </c>
      <c r="AA1134" s="576"/>
      <c r="AB1134" s="576"/>
      <c r="AC1134" s="576"/>
      <c r="AD1134" s="576"/>
      <c r="AE1134" s="576">
        <v>0.94339622641509513</v>
      </c>
      <c r="AF1134" s="576">
        <v>0.94339622641509513</v>
      </c>
      <c r="AG1134" s="576">
        <v>0.29821073558648065</v>
      </c>
      <c r="AH1134" s="576">
        <v>6.1224489795918364</v>
      </c>
      <c r="AI1134" s="576"/>
      <c r="AJ1134" s="576"/>
      <c r="AK1134" s="576">
        <v>4.2372881355932197</v>
      </c>
      <c r="AL1134" s="576">
        <v>1.7948717948717954</v>
      </c>
    </row>
    <row r="1135" spans="1:42" s="85" customFormat="1" x14ac:dyDescent="0.25">
      <c r="D1135" s="86"/>
      <c r="AH1135" s="87"/>
      <c r="AI1135" s="87"/>
      <c r="AJ1135" s="87"/>
      <c r="AK1135" s="87"/>
      <c r="AL1135" s="87"/>
    </row>
    <row r="1136" spans="1:42" x14ac:dyDescent="0.25">
      <c r="A1136" s="1" t="s">
        <v>38</v>
      </c>
      <c r="B1136" s="1" t="s">
        <v>631</v>
      </c>
      <c r="C1136" s="1" t="s">
        <v>40</v>
      </c>
      <c r="D1136" s="2">
        <v>43353.501388888886</v>
      </c>
      <c r="E1136" s="1" t="s">
        <v>633</v>
      </c>
      <c r="F1136" s="1" t="s">
        <v>633</v>
      </c>
      <c r="G1136" s="1" t="s">
        <v>42</v>
      </c>
      <c r="H1136" s="1" t="s">
        <v>98</v>
      </c>
      <c r="I1136" s="1">
        <v>2.9600000000000001E-2</v>
      </c>
      <c r="J1136" s="1" t="s">
        <v>98</v>
      </c>
      <c r="K1136" s="1" t="s">
        <v>99</v>
      </c>
      <c r="L1136" s="1" t="s">
        <v>99</v>
      </c>
      <c r="M1136" s="1" t="s">
        <v>606</v>
      </c>
      <c r="N1136" s="1">
        <v>933</v>
      </c>
      <c r="O1136" s="1">
        <v>90.3</v>
      </c>
      <c r="P1136" s="1" t="s">
        <v>46</v>
      </c>
      <c r="Q1136" s="1" t="s">
        <v>100</v>
      </c>
      <c r="R1136" s="1" t="s">
        <v>46</v>
      </c>
      <c r="S1136" s="1" t="s">
        <v>606</v>
      </c>
      <c r="T1136" s="1" t="s">
        <v>99</v>
      </c>
      <c r="U1136" s="1">
        <v>4.3700000000000003E-2</v>
      </c>
      <c r="V1136" s="1">
        <v>0.17399999999999999</v>
      </c>
      <c r="W1136" s="1" t="s">
        <v>98</v>
      </c>
      <c r="X1136" s="1">
        <v>2.7E-2</v>
      </c>
      <c r="Y1136" s="1">
        <v>2.52E-2</v>
      </c>
      <c r="Z1136" s="1">
        <v>4.2200000000000001E-2</v>
      </c>
      <c r="AA1136" s="1" t="s">
        <v>101</v>
      </c>
      <c r="AB1136" s="1" t="s">
        <v>102</v>
      </c>
      <c r="AC1136" s="1" t="s">
        <v>103</v>
      </c>
      <c r="AD1136" s="1" t="s">
        <v>104</v>
      </c>
      <c r="AE1136" s="1">
        <v>0.31</v>
      </c>
      <c r="AF1136" s="1">
        <v>0.31</v>
      </c>
      <c r="AG1136" s="1">
        <v>7.83</v>
      </c>
      <c r="AH1136" s="4">
        <v>48</v>
      </c>
      <c r="AI1136" s="4" t="s">
        <v>105</v>
      </c>
      <c r="AJ1136" s="4" t="s">
        <v>46</v>
      </c>
      <c r="AK1136" s="4">
        <v>52</v>
      </c>
      <c r="AL1136" s="4">
        <v>7.23</v>
      </c>
    </row>
    <row r="1137" spans="1:42" s="85" customFormat="1" x14ac:dyDescent="0.25">
      <c r="A1137" s="122" t="s">
        <v>38</v>
      </c>
      <c r="B1137" s="122" t="s">
        <v>631</v>
      </c>
      <c r="C1137" s="122" t="s">
        <v>40</v>
      </c>
      <c r="D1137" s="123">
        <v>43353.484722222223</v>
      </c>
      <c r="E1137" s="122" t="s">
        <v>1168</v>
      </c>
      <c r="F1137" s="122" t="s">
        <v>1168</v>
      </c>
      <c r="G1137" s="122" t="s">
        <v>44</v>
      </c>
      <c r="H1137" s="122" t="s">
        <v>98</v>
      </c>
      <c r="I1137" s="122">
        <v>4.6600000000000003E-2</v>
      </c>
      <c r="J1137" s="122" t="s">
        <v>98</v>
      </c>
      <c r="K1137" s="122" t="s">
        <v>99</v>
      </c>
      <c r="L1137" s="122" t="s">
        <v>99</v>
      </c>
      <c r="M1137" s="122" t="s">
        <v>606</v>
      </c>
      <c r="N1137" s="122">
        <v>631</v>
      </c>
      <c r="O1137" s="122">
        <v>88.4</v>
      </c>
      <c r="P1137" s="122" t="s">
        <v>46</v>
      </c>
      <c r="Q1137" s="122" t="s">
        <v>100</v>
      </c>
      <c r="R1137" s="122" t="s">
        <v>46</v>
      </c>
      <c r="S1137" s="122" t="s">
        <v>606</v>
      </c>
      <c r="T1137" s="122" t="s">
        <v>99</v>
      </c>
      <c r="U1137" s="122">
        <v>0.12</v>
      </c>
      <c r="V1137" s="122">
        <v>0.30499999999999999</v>
      </c>
      <c r="W1137" s="122" t="s">
        <v>98</v>
      </c>
      <c r="X1137" s="122">
        <v>4.3099999999999999E-2</v>
      </c>
      <c r="Y1137" s="122">
        <v>2.9600000000000001E-2</v>
      </c>
      <c r="Z1137" s="122">
        <v>5.8999999999999997E-2</v>
      </c>
      <c r="AA1137" s="122" t="s">
        <v>101</v>
      </c>
      <c r="AB1137" s="122" t="s">
        <v>102</v>
      </c>
      <c r="AC1137" s="122" t="s">
        <v>103</v>
      </c>
      <c r="AD1137" s="122" t="s">
        <v>104</v>
      </c>
      <c r="AE1137" s="122">
        <v>0.22</v>
      </c>
      <c r="AF1137" s="122">
        <v>0.22</v>
      </c>
      <c r="AG1137" s="122">
        <v>8.0299999999999994</v>
      </c>
      <c r="AH1137" s="122">
        <v>32</v>
      </c>
      <c r="AI1137" s="122" t="s">
        <v>105</v>
      </c>
      <c r="AJ1137" s="122" t="s">
        <v>46</v>
      </c>
      <c r="AK1137" s="122">
        <v>34</v>
      </c>
      <c r="AL1137" s="122">
        <v>6.18</v>
      </c>
      <c r="AM1137" s="122"/>
      <c r="AN1137" s="122"/>
      <c r="AO1137" s="122"/>
      <c r="AP1137" s="122"/>
    </row>
    <row r="1138" spans="1:42" s="85" customFormat="1" x14ac:dyDescent="0.25">
      <c r="D1138" s="86"/>
      <c r="H1138" s="576"/>
      <c r="I1138" s="576">
        <v>11.15485564304462</v>
      </c>
      <c r="J1138" s="576"/>
      <c r="K1138" s="576"/>
      <c r="L1138" s="576"/>
      <c r="M1138" s="576"/>
      <c r="N1138" s="576">
        <v>9.6547314578005103</v>
      </c>
      <c r="O1138" s="576">
        <v>0.53161723559037255</v>
      </c>
      <c r="P1138" s="576"/>
      <c r="Q1138" s="576"/>
      <c r="R1138" s="576"/>
      <c r="S1138" s="576"/>
      <c r="T1138" s="576"/>
      <c r="U1138" s="576">
        <v>23.30482590103848</v>
      </c>
      <c r="V1138" s="576">
        <v>13.674321503131527</v>
      </c>
      <c r="W1138" s="576"/>
      <c r="X1138" s="576">
        <v>11.483594864479315</v>
      </c>
      <c r="Y1138" s="576">
        <v>4.014598540145986</v>
      </c>
      <c r="Z1138" s="576">
        <v>8.3003952569169943</v>
      </c>
      <c r="AA1138" s="576"/>
      <c r="AB1138" s="576"/>
      <c r="AC1138" s="576"/>
      <c r="AD1138" s="576"/>
      <c r="AE1138" s="576">
        <v>8.4905660377358494</v>
      </c>
      <c r="AF1138" s="576">
        <v>8.4905660377358494</v>
      </c>
      <c r="AG1138" s="576">
        <v>0.63051702395964471</v>
      </c>
      <c r="AH1138" s="576">
        <v>10</v>
      </c>
      <c r="AI1138" s="576"/>
      <c r="AJ1138" s="576"/>
      <c r="AK1138" s="576">
        <v>10.465116279069768</v>
      </c>
      <c r="AL1138" s="576">
        <v>3.9149888143176761</v>
      </c>
    </row>
    <row r="1139" spans="1:42" s="85" customFormat="1" x14ac:dyDescent="0.25">
      <c r="D1139" s="86"/>
      <c r="AH1139" s="87"/>
      <c r="AI1139" s="87"/>
      <c r="AJ1139" s="87"/>
      <c r="AK1139" s="87"/>
      <c r="AL1139" s="87"/>
    </row>
    <row r="1140" spans="1:42" x14ac:dyDescent="0.25">
      <c r="A1140" s="1" t="s">
        <v>38</v>
      </c>
      <c r="B1140" s="1" t="s">
        <v>631</v>
      </c>
      <c r="C1140" s="1" t="s">
        <v>40</v>
      </c>
      <c r="D1140" s="2">
        <v>43417.465277777781</v>
      </c>
      <c r="E1140" s="1" t="s">
        <v>634</v>
      </c>
      <c r="F1140" s="1" t="s">
        <v>634</v>
      </c>
      <c r="G1140" s="1" t="s">
        <v>42</v>
      </c>
      <c r="H1140" s="1">
        <v>1.9300000000000001E-2</v>
      </c>
      <c r="I1140" s="1">
        <v>0.59799999999999998</v>
      </c>
      <c r="J1140" s="1" t="s">
        <v>98</v>
      </c>
      <c r="K1140" s="1">
        <v>1.5</v>
      </c>
      <c r="L1140" s="1" t="s">
        <v>99</v>
      </c>
      <c r="M1140" s="1">
        <v>1281</v>
      </c>
      <c r="N1140" s="1">
        <v>17329</v>
      </c>
      <c r="O1140" s="1">
        <v>92.4</v>
      </c>
      <c r="P1140" s="1">
        <v>6.8</v>
      </c>
      <c r="Q1140" s="1" t="s">
        <v>100</v>
      </c>
      <c r="R1140" s="1" t="s">
        <v>46</v>
      </c>
      <c r="S1140" s="1">
        <v>1281</v>
      </c>
      <c r="T1140" s="1" t="s">
        <v>99</v>
      </c>
      <c r="U1140" s="1">
        <v>0.17799999999999999</v>
      </c>
      <c r="V1140" s="1">
        <v>2.99</v>
      </c>
      <c r="W1140" s="1" t="s">
        <v>98</v>
      </c>
      <c r="X1140" s="1">
        <v>8.1299999999999997E-2</v>
      </c>
      <c r="Y1140" s="1">
        <v>3.6299999999999999E-2</v>
      </c>
      <c r="Z1140" s="1">
        <v>0.42699999999999999</v>
      </c>
      <c r="AA1140" s="1" t="s">
        <v>101</v>
      </c>
      <c r="AB1140" s="1" t="s">
        <v>102</v>
      </c>
      <c r="AC1140" s="1">
        <v>0.02</v>
      </c>
      <c r="AD1140" s="1" t="s">
        <v>104</v>
      </c>
      <c r="AE1140" s="1">
        <v>0.47</v>
      </c>
      <c r="AF1140" s="1">
        <v>0.47</v>
      </c>
      <c r="AG1140" s="1">
        <v>7.47</v>
      </c>
      <c r="AH1140" s="4">
        <v>51</v>
      </c>
      <c r="AI1140" s="4">
        <v>0.3</v>
      </c>
      <c r="AJ1140" s="4">
        <v>19</v>
      </c>
      <c r="AK1140" s="4">
        <v>71</v>
      </c>
      <c r="AL1140" s="4">
        <v>69.5</v>
      </c>
    </row>
    <row r="1141" spans="1:42" s="85" customFormat="1" x14ac:dyDescent="0.25">
      <c r="A1141" s="124" t="s">
        <v>38</v>
      </c>
      <c r="B1141" s="124" t="s">
        <v>631</v>
      </c>
      <c r="C1141" s="124" t="s">
        <v>40</v>
      </c>
      <c r="D1141" s="125">
        <v>43417.442361111112</v>
      </c>
      <c r="E1141" s="124" t="s">
        <v>1169</v>
      </c>
      <c r="F1141" s="124" t="s">
        <v>1169</v>
      </c>
      <c r="G1141" s="124" t="s">
        <v>44</v>
      </c>
      <c r="H1141" s="124">
        <v>4.8500000000000001E-2</v>
      </c>
      <c r="I1141" s="124">
        <v>0.29699999999999999</v>
      </c>
      <c r="J1141" s="124" t="s">
        <v>98</v>
      </c>
      <c r="K1141" s="124" t="s">
        <v>99</v>
      </c>
      <c r="L1141" s="124" t="s">
        <v>99</v>
      </c>
      <c r="M1141" s="124">
        <v>816</v>
      </c>
      <c r="N1141" s="124">
        <v>24190</v>
      </c>
      <c r="O1141" s="126"/>
      <c r="P1141" s="124">
        <v>6.3</v>
      </c>
      <c r="Q1141" s="124" t="s">
        <v>100</v>
      </c>
      <c r="R1141" s="124" t="s">
        <v>46</v>
      </c>
      <c r="S1141" s="124">
        <v>816</v>
      </c>
      <c r="T1141" s="124" t="s">
        <v>99</v>
      </c>
      <c r="U1141" s="124">
        <v>0.20399999999999999</v>
      </c>
      <c r="V1141" s="124">
        <v>1.43</v>
      </c>
      <c r="W1141" s="124">
        <v>3.0599999999999998E-3</v>
      </c>
      <c r="X1141" s="124">
        <v>0.04</v>
      </c>
      <c r="Y1141" s="124">
        <v>3.0599999999999999E-2</v>
      </c>
      <c r="Z1141" s="124">
        <v>0.20599999999999999</v>
      </c>
      <c r="AA1141" s="124" t="s">
        <v>101</v>
      </c>
      <c r="AB1141" s="124" t="s">
        <v>102</v>
      </c>
      <c r="AC1141" s="124">
        <v>0.02</v>
      </c>
      <c r="AD1141" s="124" t="s">
        <v>104</v>
      </c>
      <c r="AE1141" s="124">
        <v>0.5</v>
      </c>
      <c r="AF1141" s="124">
        <v>0.5</v>
      </c>
      <c r="AG1141" s="124">
        <v>8.02</v>
      </c>
      <c r="AH1141" s="124">
        <v>50</v>
      </c>
      <c r="AI1141" s="124">
        <v>0.3</v>
      </c>
      <c r="AJ1141" s="124">
        <v>16</v>
      </c>
      <c r="AK1141" s="124">
        <v>70</v>
      </c>
      <c r="AL1141" s="124">
        <v>55.8</v>
      </c>
      <c r="AM1141" s="124"/>
      <c r="AN1141" s="124"/>
      <c r="AO1141" s="124"/>
      <c r="AP1141" s="124"/>
    </row>
    <row r="1142" spans="1:42" s="85" customFormat="1" x14ac:dyDescent="0.25">
      <c r="D1142" s="86"/>
      <c r="H1142" s="576">
        <v>21.533923303834808</v>
      </c>
      <c r="I1142" s="576">
        <v>16.815642458100559</v>
      </c>
      <c r="J1142" s="576"/>
      <c r="K1142" s="576"/>
      <c r="L1142" s="576"/>
      <c r="M1142" s="576">
        <v>11.087267525035765</v>
      </c>
      <c r="N1142" s="576">
        <v>8.2624822370480988</v>
      </c>
      <c r="O1142" s="576"/>
      <c r="P1142" s="576">
        <v>1.9083969465648856</v>
      </c>
      <c r="Q1142" s="576"/>
      <c r="R1142" s="576"/>
      <c r="S1142" s="576">
        <v>11.087267525035765</v>
      </c>
      <c r="T1142" s="576"/>
      <c r="U1142" s="576">
        <v>3.403141361256544</v>
      </c>
      <c r="V1142" s="576">
        <v>17.647058823529417</v>
      </c>
      <c r="W1142" s="576"/>
      <c r="X1142" s="576">
        <v>17.023907666941469</v>
      </c>
      <c r="Y1142" s="576">
        <v>4.2600896860986541</v>
      </c>
      <c r="Z1142" s="576">
        <v>17.456556082148499</v>
      </c>
      <c r="AA1142" s="576"/>
      <c r="AB1142" s="576"/>
      <c r="AC1142" s="576">
        <v>0</v>
      </c>
      <c r="AD1142" s="576"/>
      <c r="AE1142" s="576">
        <v>1.546391752577321</v>
      </c>
      <c r="AF1142" s="576">
        <v>1.546391752577321</v>
      </c>
      <c r="AG1142" s="576">
        <v>1.7753389283408645</v>
      </c>
      <c r="AH1142" s="576">
        <v>0.49504950495049505</v>
      </c>
      <c r="AI1142" s="576">
        <v>0</v>
      </c>
      <c r="AJ1142" s="576">
        <v>4.2857142857142856</v>
      </c>
      <c r="AK1142" s="576">
        <v>0.3546099290780142</v>
      </c>
      <c r="AL1142" s="576">
        <v>5.4668794892258594</v>
      </c>
    </row>
    <row r="1143" spans="1:42" s="85" customFormat="1" x14ac:dyDescent="0.25">
      <c r="D1143" s="86"/>
      <c r="AH1143" s="87"/>
      <c r="AI1143" s="87"/>
      <c r="AJ1143" s="87"/>
      <c r="AK1143" s="87"/>
      <c r="AL1143" s="87"/>
    </row>
    <row r="1144" spans="1:42" x14ac:dyDescent="0.25">
      <c r="A1144" s="1" t="s">
        <v>38</v>
      </c>
      <c r="B1144" s="1" t="s">
        <v>631</v>
      </c>
      <c r="C1144" s="1" t="s">
        <v>40</v>
      </c>
      <c r="D1144" s="2">
        <v>43552.45</v>
      </c>
      <c r="E1144" s="1" t="s">
        <v>635</v>
      </c>
      <c r="F1144" s="1" t="s">
        <v>635</v>
      </c>
      <c r="G1144" s="1" t="s">
        <v>42</v>
      </c>
      <c r="H1144" s="1">
        <v>5.9300000000000004E-3</v>
      </c>
      <c r="I1144" s="1">
        <v>0.379</v>
      </c>
      <c r="J1144" s="1" t="s">
        <v>98</v>
      </c>
      <c r="K1144" s="1">
        <v>1.4</v>
      </c>
      <c r="L1144" s="1" t="s">
        <v>99</v>
      </c>
      <c r="M1144" s="1">
        <v>754</v>
      </c>
      <c r="N1144" s="1">
        <v>7701</v>
      </c>
      <c r="O1144" s="1">
        <v>46.4</v>
      </c>
      <c r="P1144" s="1">
        <v>18.600000000000001</v>
      </c>
      <c r="Q1144" s="1" t="s">
        <v>100</v>
      </c>
      <c r="R1144" s="1" t="s">
        <v>46</v>
      </c>
      <c r="S1144" s="1">
        <v>754</v>
      </c>
      <c r="T1144" s="1" t="s">
        <v>99</v>
      </c>
      <c r="U1144" s="1">
        <v>0.20300000000000001</v>
      </c>
      <c r="V1144" s="1">
        <v>1.96</v>
      </c>
      <c r="W1144" s="1" t="s">
        <v>98</v>
      </c>
      <c r="X1144" s="1">
        <v>1.0200000000000001E-2</v>
      </c>
      <c r="Y1144" s="1">
        <v>3.3799999999999997E-2</v>
      </c>
      <c r="Z1144" s="1">
        <v>0.313</v>
      </c>
      <c r="AA1144" s="1" t="s">
        <v>101</v>
      </c>
      <c r="AB1144" s="1">
        <v>0.96</v>
      </c>
      <c r="AC1144" s="1" t="s">
        <v>103</v>
      </c>
      <c r="AD1144" s="1" t="s">
        <v>104</v>
      </c>
      <c r="AE1144" s="1">
        <v>0.42</v>
      </c>
      <c r="AF1144" s="1">
        <v>0.42</v>
      </c>
      <c r="AG1144" s="1">
        <v>7.11</v>
      </c>
      <c r="AH1144" s="4">
        <v>37</v>
      </c>
      <c r="AI1144" s="4" t="s">
        <v>105</v>
      </c>
      <c r="AJ1144" s="4">
        <v>12</v>
      </c>
      <c r="AK1144" s="4">
        <v>50</v>
      </c>
      <c r="AL1144" s="4">
        <v>65.900000000000006</v>
      </c>
    </row>
    <row r="1145" spans="1:42" s="85" customFormat="1" x14ac:dyDescent="0.25">
      <c r="A1145" s="127" t="s">
        <v>38</v>
      </c>
      <c r="B1145" s="127" t="s">
        <v>631</v>
      </c>
      <c r="C1145" s="127" t="s">
        <v>40</v>
      </c>
      <c r="D1145" s="128">
        <v>43552.421527777777</v>
      </c>
      <c r="E1145" s="127" t="s">
        <v>1170</v>
      </c>
      <c r="F1145" s="127" t="s">
        <v>1170</v>
      </c>
      <c r="G1145" s="127" t="s">
        <v>44</v>
      </c>
      <c r="H1145" s="127" t="s">
        <v>98</v>
      </c>
      <c r="I1145" s="127">
        <v>0.54</v>
      </c>
      <c r="J1145" s="127">
        <v>1.1999999999999999E-3</v>
      </c>
      <c r="K1145" s="127">
        <v>2.2999999999999998</v>
      </c>
      <c r="L1145" s="127" t="s">
        <v>99</v>
      </c>
      <c r="M1145" s="127">
        <v>959</v>
      </c>
      <c r="N1145" s="127">
        <v>12033</v>
      </c>
      <c r="O1145" s="129"/>
      <c r="P1145" s="127">
        <v>34.5</v>
      </c>
      <c r="Q1145" s="127" t="s">
        <v>100</v>
      </c>
      <c r="R1145" s="127" t="s">
        <v>46</v>
      </c>
      <c r="S1145" s="127">
        <v>959</v>
      </c>
      <c r="T1145" s="127" t="s">
        <v>99</v>
      </c>
      <c r="U1145" s="127">
        <v>0.13900000000000001</v>
      </c>
      <c r="V1145" s="127">
        <v>2.38</v>
      </c>
      <c r="W1145" s="127" t="s">
        <v>98</v>
      </c>
      <c r="X1145" s="127">
        <v>2.3300000000000001E-2</v>
      </c>
      <c r="Y1145" s="127">
        <v>3.27E-2</v>
      </c>
      <c r="Z1145" s="127">
        <v>0.35399999999999998</v>
      </c>
      <c r="AA1145" s="127" t="s">
        <v>101</v>
      </c>
      <c r="AB1145" s="127" t="s">
        <v>102</v>
      </c>
      <c r="AC1145" s="127" t="s">
        <v>103</v>
      </c>
      <c r="AD1145" s="127" t="s">
        <v>104</v>
      </c>
      <c r="AE1145" s="127">
        <v>0.34</v>
      </c>
      <c r="AF1145" s="127">
        <v>0.34</v>
      </c>
      <c r="AG1145" s="127">
        <v>7.29</v>
      </c>
      <c r="AH1145" s="127">
        <v>38</v>
      </c>
      <c r="AI1145" s="127" t="s">
        <v>105</v>
      </c>
      <c r="AJ1145" s="127">
        <v>16</v>
      </c>
      <c r="AK1145" s="127">
        <v>59</v>
      </c>
      <c r="AL1145" s="127">
        <v>50.9</v>
      </c>
      <c r="AM1145" s="127"/>
      <c r="AN1145" s="127"/>
      <c r="AO1145" s="127"/>
      <c r="AP1145" s="127"/>
    </row>
    <row r="1146" spans="1:42" s="85" customFormat="1" x14ac:dyDescent="0.25">
      <c r="D1146" s="86"/>
      <c r="H1146" s="576"/>
      <c r="I1146" s="576">
        <v>8.7595212187159976</v>
      </c>
      <c r="J1146" s="576"/>
      <c r="K1146" s="576">
        <v>12.162162162162161</v>
      </c>
      <c r="L1146" s="576"/>
      <c r="M1146" s="576">
        <v>5.9836544074722706</v>
      </c>
      <c r="N1146" s="576">
        <v>10.975980541197933</v>
      </c>
      <c r="O1146" s="576"/>
      <c r="P1146" s="576">
        <v>14.971751412429377</v>
      </c>
      <c r="Q1146" s="576"/>
      <c r="R1146" s="576"/>
      <c r="S1146" s="576">
        <v>5.9836544074722706</v>
      </c>
      <c r="T1146" s="576"/>
      <c r="U1146" s="576">
        <v>9.3567251461988299</v>
      </c>
      <c r="V1146" s="576">
        <v>4.8387096774193541</v>
      </c>
      <c r="W1146" s="576"/>
      <c r="X1146" s="576">
        <v>19.552238805970148</v>
      </c>
      <c r="Y1146" s="576">
        <v>0.82706766917292984</v>
      </c>
      <c r="Z1146" s="576">
        <v>3.0734632683658156</v>
      </c>
      <c r="AA1146" s="576"/>
      <c r="AB1146" s="576"/>
      <c r="AC1146" s="576"/>
      <c r="AD1146" s="576"/>
      <c r="AE1146" s="576">
        <v>5.2631578947368398</v>
      </c>
      <c r="AF1146" s="576">
        <v>5.2631578947368398</v>
      </c>
      <c r="AG1146" s="576">
        <v>0.624999999999999</v>
      </c>
      <c r="AH1146" s="576">
        <v>0.66666666666666674</v>
      </c>
      <c r="AI1146" s="576"/>
      <c r="AJ1146" s="576">
        <v>7.1428571428571423</v>
      </c>
      <c r="AK1146" s="576">
        <v>4.1284403669724776</v>
      </c>
      <c r="AL1146" s="576">
        <v>6.421232876712331</v>
      </c>
    </row>
    <row r="1147" spans="1:42" s="85" customFormat="1" x14ac:dyDescent="0.25">
      <c r="D1147" s="86"/>
      <c r="AH1147" s="87"/>
      <c r="AI1147" s="87"/>
      <c r="AJ1147" s="87"/>
      <c r="AK1147" s="87"/>
      <c r="AL1147" s="87"/>
    </row>
    <row r="1148" spans="1:42" x14ac:dyDescent="0.25">
      <c r="A1148" s="1" t="s">
        <v>38</v>
      </c>
      <c r="B1148" s="1" t="s">
        <v>631</v>
      </c>
      <c r="C1148" s="1" t="s">
        <v>40</v>
      </c>
      <c r="D1148" s="2">
        <v>43581.513888888891</v>
      </c>
      <c r="E1148" s="1" t="s">
        <v>636</v>
      </c>
      <c r="F1148" s="1" t="s">
        <v>636</v>
      </c>
      <c r="G1148" s="1" t="s">
        <v>42</v>
      </c>
      <c r="H1148" s="1" t="s">
        <v>98</v>
      </c>
      <c r="I1148" s="1" t="s">
        <v>98</v>
      </c>
      <c r="J1148" s="1" t="s">
        <v>98</v>
      </c>
      <c r="K1148" s="1">
        <v>1.4</v>
      </c>
      <c r="L1148" s="1" t="s">
        <v>99</v>
      </c>
      <c r="M1148" s="1">
        <v>2851</v>
      </c>
      <c r="N1148" s="1">
        <v>17329</v>
      </c>
      <c r="O1148" s="1">
        <v>41.3</v>
      </c>
      <c r="P1148" s="1" t="s">
        <v>46</v>
      </c>
      <c r="Q1148" s="1" t="s">
        <v>100</v>
      </c>
      <c r="R1148" s="1" t="s">
        <v>46</v>
      </c>
      <c r="S1148" s="1">
        <v>2851</v>
      </c>
      <c r="T1148" s="1" t="s">
        <v>99</v>
      </c>
      <c r="U1148" s="1">
        <v>9.8400000000000001E-2</v>
      </c>
      <c r="V1148" s="1">
        <v>1.38</v>
      </c>
      <c r="W1148" s="1" t="s">
        <v>98</v>
      </c>
      <c r="X1148" s="1">
        <v>2.98E-2</v>
      </c>
      <c r="Y1148" s="1">
        <v>3.6999999999999998E-2</v>
      </c>
      <c r="Z1148" s="1">
        <v>0.22500000000000001</v>
      </c>
      <c r="AA1148" s="1" t="s">
        <v>101</v>
      </c>
      <c r="AB1148" s="1" t="s">
        <v>102</v>
      </c>
      <c r="AC1148" s="1" t="s">
        <v>103</v>
      </c>
      <c r="AD1148" s="1" t="s">
        <v>104</v>
      </c>
      <c r="AE1148" s="1">
        <v>0.21</v>
      </c>
      <c r="AF1148" s="1">
        <v>0.21</v>
      </c>
      <c r="AG1148" s="1">
        <v>7.21</v>
      </c>
      <c r="AH1148" s="4">
        <v>44</v>
      </c>
      <c r="AI1148" s="4" t="s">
        <v>105</v>
      </c>
      <c r="AJ1148" s="4">
        <v>5</v>
      </c>
      <c r="AK1148" s="4">
        <v>52</v>
      </c>
      <c r="AL1148" s="4">
        <v>25.1</v>
      </c>
    </row>
    <row r="1149" spans="1:42" s="85" customFormat="1" x14ac:dyDescent="0.25">
      <c r="A1149" s="130" t="s">
        <v>38</v>
      </c>
      <c r="B1149" s="130" t="s">
        <v>631</v>
      </c>
      <c r="C1149" s="130" t="s">
        <v>40</v>
      </c>
      <c r="D1149" s="131">
        <v>43581.495138888888</v>
      </c>
      <c r="E1149" s="130" t="s">
        <v>1171</v>
      </c>
      <c r="F1149" s="130" t="s">
        <v>1171</v>
      </c>
      <c r="G1149" s="130" t="s">
        <v>44</v>
      </c>
      <c r="H1149" s="130" t="s">
        <v>98</v>
      </c>
      <c r="I1149" s="130">
        <v>0.33800000000000002</v>
      </c>
      <c r="J1149" s="130" t="s">
        <v>98</v>
      </c>
      <c r="K1149" s="130">
        <v>3.2</v>
      </c>
      <c r="L1149" s="130" t="s">
        <v>99</v>
      </c>
      <c r="M1149" s="130">
        <v>4352</v>
      </c>
      <c r="N1149" s="130">
        <v>24190</v>
      </c>
      <c r="O1149" s="132"/>
      <c r="P1149" s="130" t="s">
        <v>46</v>
      </c>
      <c r="Q1149" s="130" t="s">
        <v>100</v>
      </c>
      <c r="R1149" s="130" t="s">
        <v>46</v>
      </c>
      <c r="S1149" s="130">
        <v>4352</v>
      </c>
      <c r="T1149" s="130" t="s">
        <v>99</v>
      </c>
      <c r="U1149" s="130">
        <v>0.373</v>
      </c>
      <c r="V1149" s="130">
        <v>2</v>
      </c>
      <c r="W1149" s="130" t="s">
        <v>98</v>
      </c>
      <c r="X1149" s="130">
        <v>5.0099999999999999E-2</v>
      </c>
      <c r="Y1149" s="130">
        <v>5.96E-2</v>
      </c>
      <c r="Z1149" s="130">
        <v>0.26900000000000002</v>
      </c>
      <c r="AA1149" s="130" t="s">
        <v>101</v>
      </c>
      <c r="AB1149" s="130" t="s">
        <v>102</v>
      </c>
      <c r="AC1149" s="130" t="s">
        <v>103</v>
      </c>
      <c r="AD1149" s="130" t="s">
        <v>104</v>
      </c>
      <c r="AE1149" s="130">
        <v>0.2</v>
      </c>
      <c r="AF1149" s="130">
        <v>0.2</v>
      </c>
      <c r="AG1149" s="130">
        <v>7.23</v>
      </c>
      <c r="AH1149" s="130">
        <v>41</v>
      </c>
      <c r="AI1149" s="130" t="s">
        <v>105</v>
      </c>
      <c r="AJ1149" s="130" t="s">
        <v>46</v>
      </c>
      <c r="AK1149" s="130">
        <v>47</v>
      </c>
      <c r="AL1149" s="130">
        <v>26.9</v>
      </c>
      <c r="AM1149" s="130"/>
      <c r="AN1149" s="130"/>
      <c r="AO1149" s="130"/>
      <c r="AP1149" s="130"/>
    </row>
    <row r="1150" spans="1:42" s="85" customFormat="1" x14ac:dyDescent="0.25">
      <c r="D1150" s="86"/>
      <c r="H1150" s="576"/>
      <c r="I1150" s="576"/>
      <c r="J1150" s="576"/>
      <c r="K1150" s="576">
        <v>19.565217391304351</v>
      </c>
      <c r="L1150" s="576"/>
      <c r="M1150" s="576">
        <v>10.419269748715813</v>
      </c>
      <c r="N1150" s="576">
        <v>8.2624822370480988</v>
      </c>
      <c r="O1150" s="576"/>
      <c r="P1150" s="576"/>
      <c r="Q1150" s="576"/>
      <c r="R1150" s="576"/>
      <c r="S1150" s="576">
        <v>10.419269748715813</v>
      </c>
      <c r="T1150" s="576"/>
      <c r="U1150" s="576">
        <v>29.126007636826479</v>
      </c>
      <c r="V1150" s="576">
        <v>9.1715976331360967</v>
      </c>
      <c r="W1150" s="576"/>
      <c r="X1150" s="576">
        <v>12.703379224030037</v>
      </c>
      <c r="Y1150" s="576">
        <v>11.697722567287787</v>
      </c>
      <c r="Z1150" s="576">
        <v>4.4534412955465594</v>
      </c>
      <c r="AA1150" s="576"/>
      <c r="AB1150" s="576"/>
      <c r="AC1150" s="576"/>
      <c r="AD1150" s="576"/>
      <c r="AE1150" s="576">
        <v>1.2195121951219487</v>
      </c>
      <c r="AF1150" s="576">
        <v>1.2195121951219487</v>
      </c>
      <c r="AG1150" s="576">
        <v>6.9252077562328457E-2</v>
      </c>
      <c r="AH1150" s="576">
        <v>1.7647058823529411</v>
      </c>
      <c r="AI1150" s="576"/>
      <c r="AJ1150" s="576"/>
      <c r="AK1150" s="576">
        <v>2.5252525252525251</v>
      </c>
      <c r="AL1150" s="576">
        <v>1.7307692307692282</v>
      </c>
    </row>
    <row r="1151" spans="1:42" s="85" customFormat="1" x14ac:dyDescent="0.25">
      <c r="D1151" s="86"/>
      <c r="AH1151" s="87"/>
      <c r="AI1151" s="87"/>
      <c r="AJ1151" s="87"/>
      <c r="AK1151" s="87"/>
      <c r="AL1151" s="87"/>
    </row>
    <row r="1152" spans="1:42" x14ac:dyDescent="0.25">
      <c r="A1152" s="1" t="s">
        <v>38</v>
      </c>
      <c r="B1152" s="1" t="s">
        <v>637</v>
      </c>
      <c r="C1152" s="1" t="s">
        <v>40</v>
      </c>
      <c r="D1152" s="2">
        <v>43334.447916666664</v>
      </c>
      <c r="E1152" s="1" t="s">
        <v>638</v>
      </c>
      <c r="F1152" s="1" t="s">
        <v>638</v>
      </c>
      <c r="G1152" s="1" t="s">
        <v>42</v>
      </c>
      <c r="H1152" s="1" t="s">
        <v>98</v>
      </c>
      <c r="I1152" s="1">
        <v>4.65E-2</v>
      </c>
      <c r="J1152" s="1" t="s">
        <v>98</v>
      </c>
      <c r="K1152" s="1" t="s">
        <v>99</v>
      </c>
      <c r="L1152" s="1" t="s">
        <v>99</v>
      </c>
      <c r="M1152" s="1">
        <v>31</v>
      </c>
      <c r="N1152" s="1">
        <v>2489</v>
      </c>
      <c r="O1152" s="1">
        <v>83.1</v>
      </c>
      <c r="P1152" s="1" t="s">
        <v>46</v>
      </c>
      <c r="Q1152" s="1" t="s">
        <v>100</v>
      </c>
      <c r="R1152" s="1" t="s">
        <v>46</v>
      </c>
      <c r="S1152" s="1">
        <v>31</v>
      </c>
      <c r="T1152" s="1" t="s">
        <v>99</v>
      </c>
      <c r="U1152" s="1">
        <v>1.2E-2</v>
      </c>
      <c r="V1152" s="1">
        <v>0.21299999999999999</v>
      </c>
      <c r="W1152" s="1" t="s">
        <v>98</v>
      </c>
      <c r="X1152" s="1">
        <v>6.6199999999999995E-2</v>
      </c>
      <c r="Y1152" s="1">
        <v>3.9100000000000003E-2</v>
      </c>
      <c r="Z1152" s="1">
        <v>8.09E-2</v>
      </c>
      <c r="AA1152" s="1" t="s">
        <v>101</v>
      </c>
      <c r="AB1152" s="1" t="s">
        <v>102</v>
      </c>
      <c r="AC1152" s="1" t="s">
        <v>103</v>
      </c>
      <c r="AD1152" s="1" t="s">
        <v>104</v>
      </c>
      <c r="AE1152" s="1">
        <v>0.23</v>
      </c>
      <c r="AF1152" s="1">
        <v>0.23</v>
      </c>
      <c r="AG1152" s="1">
        <v>7.25</v>
      </c>
      <c r="AH1152" s="4">
        <v>48</v>
      </c>
      <c r="AI1152" s="4" t="s">
        <v>105</v>
      </c>
      <c r="AJ1152" s="4" t="s">
        <v>46</v>
      </c>
      <c r="AK1152" s="4">
        <v>52</v>
      </c>
      <c r="AL1152" s="4">
        <v>7.25</v>
      </c>
    </row>
    <row r="1153" spans="1:42" s="85" customFormat="1" x14ac:dyDescent="0.25">
      <c r="D1153" s="86"/>
      <c r="AH1153" s="87"/>
      <c r="AI1153" s="87"/>
      <c r="AJ1153" s="87"/>
      <c r="AK1153" s="87"/>
      <c r="AL1153" s="87"/>
    </row>
    <row r="1154" spans="1:42" s="85" customFormat="1" x14ac:dyDescent="0.25">
      <c r="D1154" s="86"/>
      <c r="AH1154" s="87"/>
      <c r="AI1154" s="87"/>
      <c r="AJ1154" s="87"/>
      <c r="AK1154" s="87"/>
      <c r="AL1154" s="87"/>
    </row>
    <row r="1155" spans="1:42" s="85" customFormat="1" x14ac:dyDescent="0.25">
      <c r="D1155" s="86"/>
      <c r="AH1155" s="87"/>
      <c r="AI1155" s="87"/>
      <c r="AJ1155" s="87"/>
      <c r="AK1155" s="87"/>
      <c r="AL1155" s="87"/>
    </row>
    <row r="1156" spans="1:42" x14ac:dyDescent="0.25">
      <c r="A1156" s="1" t="s">
        <v>38</v>
      </c>
      <c r="B1156" s="1" t="s">
        <v>637</v>
      </c>
      <c r="C1156" s="1" t="s">
        <v>40</v>
      </c>
      <c r="D1156" s="2">
        <v>43336.452777777777</v>
      </c>
      <c r="E1156" s="1" t="s">
        <v>639</v>
      </c>
      <c r="F1156" s="1" t="s">
        <v>639</v>
      </c>
      <c r="G1156" s="1" t="s">
        <v>42</v>
      </c>
      <c r="H1156" s="1">
        <v>1.3899999999999999E-2</v>
      </c>
      <c r="I1156" s="1">
        <v>6.8000000000000005E-2</v>
      </c>
      <c r="J1156" s="1" t="s">
        <v>98</v>
      </c>
      <c r="K1156" s="1" t="s">
        <v>99</v>
      </c>
      <c r="L1156" s="1" t="s">
        <v>99</v>
      </c>
      <c r="M1156" s="1">
        <v>63</v>
      </c>
      <c r="N1156" s="1">
        <v>1892</v>
      </c>
      <c r="O1156" s="1">
        <v>79.7</v>
      </c>
      <c r="P1156" s="1" t="s">
        <v>46</v>
      </c>
      <c r="Q1156" s="1" t="s">
        <v>100</v>
      </c>
      <c r="R1156" s="1" t="s">
        <v>46</v>
      </c>
      <c r="S1156" s="1">
        <v>63</v>
      </c>
      <c r="T1156" s="1" t="s">
        <v>99</v>
      </c>
      <c r="U1156" s="1">
        <v>0.104</v>
      </c>
      <c r="V1156" s="1">
        <v>0.191</v>
      </c>
      <c r="W1156" s="1" t="s">
        <v>98</v>
      </c>
      <c r="X1156" s="1" t="s">
        <v>98</v>
      </c>
      <c r="Y1156" s="1">
        <v>1.52E-2</v>
      </c>
      <c r="Z1156" s="1">
        <v>4.8399999999999999E-2</v>
      </c>
      <c r="AA1156" s="1" t="s">
        <v>101</v>
      </c>
      <c r="AB1156" s="1">
        <v>0.76</v>
      </c>
      <c r="AC1156" s="1" t="s">
        <v>103</v>
      </c>
      <c r="AD1156" s="1" t="s">
        <v>104</v>
      </c>
      <c r="AE1156" s="1">
        <v>0.23</v>
      </c>
      <c r="AF1156" s="1">
        <v>0.23</v>
      </c>
      <c r="AG1156" s="1">
        <v>7.64</v>
      </c>
      <c r="AH1156" s="4">
        <v>59</v>
      </c>
      <c r="AI1156" s="4" t="s">
        <v>105</v>
      </c>
      <c r="AJ1156" s="4" t="s">
        <v>46</v>
      </c>
      <c r="AK1156" s="4">
        <v>67</v>
      </c>
      <c r="AL1156" s="4">
        <v>4.57</v>
      </c>
    </row>
    <row r="1157" spans="1:42" s="85" customFormat="1" x14ac:dyDescent="0.25">
      <c r="A1157" s="133" t="s">
        <v>38</v>
      </c>
      <c r="B1157" s="133" t="s">
        <v>637</v>
      </c>
      <c r="C1157" s="133" t="s">
        <v>40</v>
      </c>
      <c r="D1157" s="134">
        <v>43336.436111111114</v>
      </c>
      <c r="E1157" s="133" t="s">
        <v>1172</v>
      </c>
      <c r="F1157" s="133" t="s">
        <v>1172</v>
      </c>
      <c r="G1157" s="133" t="s">
        <v>44</v>
      </c>
      <c r="H1157" s="133" t="s">
        <v>98</v>
      </c>
      <c r="I1157" s="133">
        <v>6.3499999999999997E-3</v>
      </c>
      <c r="J1157" s="133" t="s">
        <v>98</v>
      </c>
      <c r="K1157" s="133" t="s">
        <v>99</v>
      </c>
      <c r="L1157" s="133" t="s">
        <v>99</v>
      </c>
      <c r="M1157" s="133">
        <v>86</v>
      </c>
      <c r="N1157" s="133">
        <v>2481</v>
      </c>
      <c r="O1157" s="133">
        <v>78.599999999999994</v>
      </c>
      <c r="P1157" s="133" t="s">
        <v>46</v>
      </c>
      <c r="Q1157" s="133" t="s">
        <v>100</v>
      </c>
      <c r="R1157" s="133" t="s">
        <v>46</v>
      </c>
      <c r="S1157" s="133">
        <v>86</v>
      </c>
      <c r="T1157" s="133" t="s">
        <v>99</v>
      </c>
      <c r="U1157" s="133">
        <v>0.10100000000000001</v>
      </c>
      <c r="V1157" s="133">
        <v>0.35599999999999998</v>
      </c>
      <c r="W1157" s="133" t="s">
        <v>98</v>
      </c>
      <c r="X1157" s="133">
        <v>2.1499999999999998E-2</v>
      </c>
      <c r="Y1157" s="133">
        <v>1.46E-2</v>
      </c>
      <c r="Z1157" s="133">
        <v>5.7500000000000002E-2</v>
      </c>
      <c r="AA1157" s="133" t="s">
        <v>101</v>
      </c>
      <c r="AB1157" s="133" t="s">
        <v>102</v>
      </c>
      <c r="AC1157" s="133" t="s">
        <v>103</v>
      </c>
      <c r="AD1157" s="133" t="s">
        <v>104</v>
      </c>
      <c r="AE1157" s="133">
        <v>0.2</v>
      </c>
      <c r="AF1157" s="133">
        <v>0.2</v>
      </c>
      <c r="AG1157" s="133">
        <v>7.17</v>
      </c>
      <c r="AH1157" s="133">
        <v>49</v>
      </c>
      <c r="AI1157" s="133" t="s">
        <v>105</v>
      </c>
      <c r="AJ1157" s="133" t="s">
        <v>46</v>
      </c>
      <c r="AK1157" s="133">
        <v>54</v>
      </c>
      <c r="AL1157" s="133">
        <v>5.62</v>
      </c>
      <c r="AM1157" s="133"/>
      <c r="AN1157" s="133"/>
      <c r="AO1157" s="133"/>
      <c r="AP1157" s="133"/>
    </row>
    <row r="1158" spans="1:42" s="85" customFormat="1" x14ac:dyDescent="0.25">
      <c r="D1158" s="86"/>
      <c r="H1158" s="576"/>
      <c r="I1158" s="576">
        <v>41.459314055144588</v>
      </c>
      <c r="J1158" s="576"/>
      <c r="K1158" s="576"/>
      <c r="L1158" s="576"/>
      <c r="M1158" s="576">
        <v>7.7181208053691277</v>
      </c>
      <c r="N1158" s="576">
        <v>6.7345072032929343</v>
      </c>
      <c r="O1158" s="576">
        <v>0.34744156664561227</v>
      </c>
      <c r="P1158" s="576"/>
      <c r="Q1158" s="576"/>
      <c r="R1158" s="576"/>
      <c r="S1158" s="576">
        <v>7.7181208053691277</v>
      </c>
      <c r="T1158" s="576"/>
      <c r="U1158" s="576">
        <v>0.73170731707316794</v>
      </c>
      <c r="V1158" s="576">
        <v>15.082266910420476</v>
      </c>
      <c r="W1158" s="576"/>
      <c r="X1158" s="576"/>
      <c r="Y1158" s="576">
        <v>1.0067114093959728</v>
      </c>
      <c r="Z1158" s="576">
        <v>4.2965061378659133</v>
      </c>
      <c r="AA1158" s="576"/>
      <c r="AB1158" s="576"/>
      <c r="AC1158" s="576"/>
      <c r="AD1158" s="576"/>
      <c r="AE1158" s="576">
        <v>3.4883720930232549</v>
      </c>
      <c r="AF1158" s="576">
        <v>3.4883720930232549</v>
      </c>
      <c r="AG1158" s="576">
        <v>1.5867656988521261</v>
      </c>
      <c r="AH1158" s="576">
        <v>4.6296296296296298</v>
      </c>
      <c r="AI1158" s="576"/>
      <c r="AJ1158" s="576"/>
      <c r="AK1158" s="576">
        <v>5.3719008264462813</v>
      </c>
      <c r="AL1158" s="576">
        <v>5.1521099116781137</v>
      </c>
    </row>
    <row r="1159" spans="1:42" s="85" customFormat="1" x14ac:dyDescent="0.25">
      <c r="D1159" s="86"/>
      <c r="AH1159" s="87"/>
      <c r="AI1159" s="87"/>
      <c r="AJ1159" s="87"/>
      <c r="AK1159" s="87"/>
      <c r="AL1159" s="87"/>
    </row>
    <row r="1160" spans="1:42" x14ac:dyDescent="0.25">
      <c r="A1160" s="1" t="s">
        <v>38</v>
      </c>
      <c r="B1160" s="1" t="s">
        <v>637</v>
      </c>
      <c r="C1160" s="1" t="s">
        <v>40</v>
      </c>
      <c r="D1160" s="2">
        <v>43354.453472222223</v>
      </c>
      <c r="E1160" s="1" t="s">
        <v>640</v>
      </c>
      <c r="F1160" s="1" t="s">
        <v>640</v>
      </c>
      <c r="G1160" s="1" t="s">
        <v>42</v>
      </c>
      <c r="H1160" s="1" t="s">
        <v>98</v>
      </c>
      <c r="I1160" s="1">
        <v>3.1600000000000003E-2</v>
      </c>
      <c r="J1160" s="1" t="s">
        <v>98</v>
      </c>
      <c r="K1160" s="1" t="s">
        <v>99</v>
      </c>
      <c r="L1160" s="1" t="s">
        <v>99</v>
      </c>
      <c r="M1160" s="1">
        <v>41</v>
      </c>
      <c r="N1160" s="1">
        <v>1500</v>
      </c>
      <c r="O1160" s="1">
        <v>87.5</v>
      </c>
      <c r="P1160" s="1">
        <v>9.8000000000000007</v>
      </c>
      <c r="Q1160" s="1" t="s">
        <v>100</v>
      </c>
      <c r="R1160" s="1" t="s">
        <v>46</v>
      </c>
      <c r="S1160" s="1">
        <v>41</v>
      </c>
      <c r="T1160" s="1" t="s">
        <v>99</v>
      </c>
      <c r="U1160" s="1">
        <v>9.5600000000000004E-2</v>
      </c>
      <c r="V1160" s="1">
        <v>0.23</v>
      </c>
      <c r="W1160" s="1" t="s">
        <v>98</v>
      </c>
      <c r="X1160" s="1" t="s">
        <v>98</v>
      </c>
      <c r="Y1160" s="1">
        <v>1.01E-2</v>
      </c>
      <c r="Z1160" s="1">
        <v>4.5600000000000002E-2</v>
      </c>
      <c r="AA1160" s="1" t="s">
        <v>101</v>
      </c>
      <c r="AB1160" s="1" t="s">
        <v>102</v>
      </c>
      <c r="AC1160" s="1" t="s">
        <v>103</v>
      </c>
      <c r="AD1160" s="1" t="s">
        <v>104</v>
      </c>
      <c r="AE1160" s="1">
        <v>0.16</v>
      </c>
      <c r="AF1160" s="1">
        <v>0.16</v>
      </c>
      <c r="AG1160" s="1">
        <v>7.69</v>
      </c>
      <c r="AH1160" s="4">
        <v>43</v>
      </c>
      <c r="AI1160" s="4" t="s">
        <v>105</v>
      </c>
      <c r="AJ1160" s="4" t="s">
        <v>46</v>
      </c>
      <c r="AK1160" s="4">
        <v>47</v>
      </c>
      <c r="AL1160" s="4">
        <v>4.37</v>
      </c>
    </row>
    <row r="1161" spans="1:42" s="85" customFormat="1" x14ac:dyDescent="0.25">
      <c r="A1161" s="135" t="s">
        <v>38</v>
      </c>
      <c r="B1161" s="135" t="s">
        <v>637</v>
      </c>
      <c r="C1161" s="135" t="s">
        <v>40</v>
      </c>
      <c r="D1161" s="136">
        <v>43354.431944444441</v>
      </c>
      <c r="E1161" s="135" t="s">
        <v>1173</v>
      </c>
      <c r="F1161" s="135" t="s">
        <v>1173</v>
      </c>
      <c r="G1161" s="135" t="s">
        <v>44</v>
      </c>
      <c r="H1161" s="135" t="s">
        <v>98</v>
      </c>
      <c r="I1161" s="135">
        <v>3.95E-2</v>
      </c>
      <c r="J1161" s="135" t="s">
        <v>98</v>
      </c>
      <c r="K1161" s="135" t="s">
        <v>99</v>
      </c>
      <c r="L1161" s="135" t="s">
        <v>99</v>
      </c>
      <c r="M1161" s="135">
        <v>75</v>
      </c>
      <c r="N1161" s="135">
        <v>985</v>
      </c>
      <c r="O1161" s="135">
        <v>87.8</v>
      </c>
      <c r="P1161" s="135" t="s">
        <v>46</v>
      </c>
      <c r="Q1161" s="135" t="s">
        <v>100</v>
      </c>
      <c r="R1161" s="135" t="s">
        <v>46</v>
      </c>
      <c r="S1161" s="135">
        <v>75</v>
      </c>
      <c r="T1161" s="135" t="s">
        <v>99</v>
      </c>
      <c r="U1161" s="135">
        <v>9.1700000000000004E-2</v>
      </c>
      <c r="V1161" s="135">
        <v>0.19400000000000001</v>
      </c>
      <c r="W1161" s="135" t="s">
        <v>98</v>
      </c>
      <c r="X1161" s="135" t="s">
        <v>98</v>
      </c>
      <c r="Y1161" s="135">
        <v>9.4999999999999998E-3</v>
      </c>
      <c r="Z1161" s="135">
        <v>3.8600000000000002E-2</v>
      </c>
      <c r="AA1161" s="135" t="s">
        <v>101</v>
      </c>
      <c r="AB1161" s="135" t="s">
        <v>102</v>
      </c>
      <c r="AC1161" s="135" t="s">
        <v>103</v>
      </c>
      <c r="AD1161" s="135" t="s">
        <v>104</v>
      </c>
      <c r="AE1161" s="135">
        <v>0.21</v>
      </c>
      <c r="AF1161" s="135">
        <v>0.21</v>
      </c>
      <c r="AG1161" s="135">
        <v>8</v>
      </c>
      <c r="AH1161" s="135">
        <v>42</v>
      </c>
      <c r="AI1161" s="135" t="s">
        <v>105</v>
      </c>
      <c r="AJ1161" s="135" t="s">
        <v>46</v>
      </c>
      <c r="AK1161" s="135">
        <v>47</v>
      </c>
      <c r="AL1161" s="135">
        <v>4.62</v>
      </c>
      <c r="AM1161" s="135"/>
      <c r="AN1161" s="135"/>
      <c r="AO1161" s="135"/>
      <c r="AP1161" s="135"/>
    </row>
    <row r="1162" spans="1:42" s="85" customFormat="1" x14ac:dyDescent="0.25">
      <c r="D1162" s="86"/>
      <c r="H1162" s="576"/>
      <c r="I1162" s="576">
        <v>5.5555555555555536</v>
      </c>
      <c r="J1162" s="576"/>
      <c r="K1162" s="576"/>
      <c r="L1162" s="576"/>
      <c r="M1162" s="576">
        <v>14.655172413793101</v>
      </c>
      <c r="N1162" s="576">
        <v>10.362173038229376</v>
      </c>
      <c r="O1162" s="576">
        <v>8.5567598402737338E-2</v>
      </c>
      <c r="P1162" s="576"/>
      <c r="Q1162" s="576"/>
      <c r="R1162" s="576"/>
      <c r="S1162" s="576">
        <v>14.655172413793101</v>
      </c>
      <c r="T1162" s="576"/>
      <c r="U1162" s="576">
        <v>1.0411105178857449</v>
      </c>
      <c r="V1162" s="576">
        <v>4.2452830188679247</v>
      </c>
      <c r="W1162" s="576"/>
      <c r="X1162" s="576"/>
      <c r="Y1162" s="576">
        <v>1.5306122448979589</v>
      </c>
      <c r="Z1162" s="576">
        <v>4.156769596199525</v>
      </c>
      <c r="AA1162" s="576"/>
      <c r="AB1162" s="576"/>
      <c r="AC1162" s="576"/>
      <c r="AD1162" s="576"/>
      <c r="AE1162" s="576">
        <v>6.7567567567567561</v>
      </c>
      <c r="AF1162" s="576">
        <v>6.7567567567567561</v>
      </c>
      <c r="AG1162" s="576">
        <v>0.98789037603569019</v>
      </c>
      <c r="AH1162" s="576">
        <v>0.58823529411764708</v>
      </c>
      <c r="AI1162" s="576"/>
      <c r="AJ1162" s="576"/>
      <c r="AK1162" s="576">
        <v>0</v>
      </c>
      <c r="AL1162" s="576">
        <v>1.3904338153503892</v>
      </c>
    </row>
    <row r="1163" spans="1:42" s="85" customFormat="1" x14ac:dyDescent="0.25">
      <c r="D1163" s="86"/>
      <c r="AH1163" s="87"/>
      <c r="AI1163" s="87"/>
      <c r="AJ1163" s="87"/>
      <c r="AK1163" s="87"/>
      <c r="AL1163" s="87"/>
    </row>
    <row r="1164" spans="1:42" x14ac:dyDescent="0.25">
      <c r="A1164" s="1" t="s">
        <v>38</v>
      </c>
      <c r="B1164" s="1" t="s">
        <v>637</v>
      </c>
      <c r="C1164" s="1" t="s">
        <v>40</v>
      </c>
      <c r="D1164" s="2">
        <v>43362.459027777775</v>
      </c>
      <c r="E1164" s="1" t="s">
        <v>641</v>
      </c>
      <c r="F1164" s="1" t="s">
        <v>641</v>
      </c>
      <c r="G1164" s="1" t="s">
        <v>42</v>
      </c>
      <c r="H1164" s="1" t="s">
        <v>98</v>
      </c>
      <c r="I1164" s="1">
        <v>1.04E-2</v>
      </c>
      <c r="J1164" s="1" t="s">
        <v>98</v>
      </c>
      <c r="K1164" s="1" t="s">
        <v>99</v>
      </c>
      <c r="L1164" s="1" t="s">
        <v>99</v>
      </c>
      <c r="M1164" s="1">
        <v>388</v>
      </c>
      <c r="N1164" s="1" t="s">
        <v>115</v>
      </c>
      <c r="O1164" s="1">
        <v>91</v>
      </c>
      <c r="P1164" s="1" t="s">
        <v>46</v>
      </c>
      <c r="Q1164" s="1" t="s">
        <v>100</v>
      </c>
      <c r="R1164" s="1" t="s">
        <v>46</v>
      </c>
      <c r="S1164" s="1">
        <v>388</v>
      </c>
      <c r="T1164" s="1" t="s">
        <v>99</v>
      </c>
      <c r="U1164" s="1">
        <v>9.5699999999999993E-2</v>
      </c>
      <c r="V1164" s="1">
        <v>0.10199999999999999</v>
      </c>
      <c r="W1164" s="1" t="s">
        <v>98</v>
      </c>
      <c r="X1164" s="1">
        <v>2.7400000000000001E-2</v>
      </c>
      <c r="Y1164" s="1">
        <v>2.7300000000000001E-2</v>
      </c>
      <c r="Z1164" s="1">
        <v>2.87E-2</v>
      </c>
      <c r="AA1164" s="1" t="s">
        <v>101</v>
      </c>
      <c r="AB1164" s="1" t="s">
        <v>102</v>
      </c>
      <c r="AC1164" s="1" t="s">
        <v>103</v>
      </c>
      <c r="AD1164" s="1" t="s">
        <v>104</v>
      </c>
      <c r="AE1164" s="1">
        <v>0.3</v>
      </c>
      <c r="AF1164" s="1">
        <v>0.3</v>
      </c>
      <c r="AG1164" s="1">
        <v>7.29</v>
      </c>
      <c r="AH1164" s="4">
        <v>53</v>
      </c>
      <c r="AI1164" s="4" t="s">
        <v>105</v>
      </c>
      <c r="AJ1164" s="4" t="s">
        <v>46</v>
      </c>
      <c r="AK1164" s="4">
        <v>60</v>
      </c>
      <c r="AL1164" s="4">
        <v>36.299999999999997</v>
      </c>
    </row>
    <row r="1165" spans="1:42" s="85" customFormat="1" x14ac:dyDescent="0.25">
      <c r="D1165" s="86"/>
      <c r="AH1165" s="87"/>
      <c r="AI1165" s="87"/>
      <c r="AJ1165" s="87"/>
      <c r="AK1165" s="87"/>
      <c r="AL1165" s="87"/>
    </row>
    <row r="1166" spans="1:42" s="85" customFormat="1" x14ac:dyDescent="0.25">
      <c r="D1166" s="86"/>
      <c r="AH1166" s="87"/>
      <c r="AI1166" s="87"/>
      <c r="AJ1166" s="87"/>
      <c r="AK1166" s="87"/>
      <c r="AL1166" s="87"/>
    </row>
    <row r="1167" spans="1:42" s="85" customFormat="1" x14ac:dyDescent="0.25">
      <c r="D1167" s="86"/>
      <c r="AH1167" s="87"/>
      <c r="AI1167" s="87"/>
      <c r="AJ1167" s="87"/>
      <c r="AK1167" s="87"/>
      <c r="AL1167" s="87"/>
    </row>
    <row r="1168" spans="1:42" x14ac:dyDescent="0.25">
      <c r="A1168" s="1" t="s">
        <v>38</v>
      </c>
      <c r="B1168" s="1" t="s">
        <v>637</v>
      </c>
      <c r="C1168" s="1" t="s">
        <v>40</v>
      </c>
      <c r="D1168" s="2">
        <v>43381.504166666666</v>
      </c>
      <c r="E1168" s="1" t="s">
        <v>642</v>
      </c>
      <c r="F1168" s="1" t="s">
        <v>642</v>
      </c>
      <c r="G1168" s="1" t="s">
        <v>42</v>
      </c>
      <c r="H1168" s="1" t="s">
        <v>98</v>
      </c>
      <c r="I1168" s="1">
        <v>9.8300000000000002E-3</v>
      </c>
      <c r="J1168" s="1" t="s">
        <v>98</v>
      </c>
      <c r="K1168" s="1" t="s">
        <v>99</v>
      </c>
      <c r="L1168" s="1" t="s">
        <v>99</v>
      </c>
      <c r="M1168" s="1">
        <v>97</v>
      </c>
      <c r="N1168" s="1">
        <v>4360</v>
      </c>
      <c r="O1168" s="1">
        <v>140</v>
      </c>
      <c r="P1168" s="1">
        <v>7.2</v>
      </c>
      <c r="Q1168" s="1" t="s">
        <v>100</v>
      </c>
      <c r="R1168" s="1" t="s">
        <v>46</v>
      </c>
      <c r="S1168" s="1">
        <v>97</v>
      </c>
      <c r="T1168" s="1" t="s">
        <v>99</v>
      </c>
      <c r="U1168" s="1">
        <v>3.2099999999999997E-2</v>
      </c>
      <c r="V1168" s="1">
        <v>0.30099999999999999</v>
      </c>
      <c r="W1168" s="1" t="s">
        <v>98</v>
      </c>
      <c r="X1168" s="1" t="s">
        <v>98</v>
      </c>
      <c r="Y1168" s="1">
        <v>1.9E-2</v>
      </c>
      <c r="Z1168" s="1">
        <v>4.6399999999999997E-2</v>
      </c>
      <c r="AA1168" s="1" t="s">
        <v>101</v>
      </c>
      <c r="AB1168" s="1" t="s">
        <v>102</v>
      </c>
      <c r="AC1168" s="1" t="s">
        <v>103</v>
      </c>
      <c r="AD1168" s="1" t="s">
        <v>104</v>
      </c>
      <c r="AE1168" s="1">
        <v>0.23</v>
      </c>
      <c r="AF1168" s="1">
        <v>0.23</v>
      </c>
      <c r="AG1168" s="1">
        <v>7.31</v>
      </c>
      <c r="AH1168" s="4">
        <v>127</v>
      </c>
      <c r="AI1168" s="4" t="s">
        <v>105</v>
      </c>
      <c r="AJ1168" s="4" t="s">
        <v>46</v>
      </c>
      <c r="AK1168" s="4">
        <v>137</v>
      </c>
      <c r="AL1168" s="4">
        <v>8.35</v>
      </c>
    </row>
    <row r="1169" spans="1:42" s="85" customFormat="1" x14ac:dyDescent="0.25">
      <c r="D1169" s="86"/>
      <c r="AH1169" s="87"/>
      <c r="AI1169" s="87"/>
      <c r="AJ1169" s="87"/>
      <c r="AK1169" s="87"/>
      <c r="AL1169" s="87"/>
    </row>
    <row r="1170" spans="1:42" s="85" customFormat="1" x14ac:dyDescent="0.25">
      <c r="D1170" s="86"/>
      <c r="AH1170" s="87"/>
      <c r="AI1170" s="87"/>
      <c r="AJ1170" s="87"/>
      <c r="AK1170" s="87"/>
      <c r="AL1170" s="87"/>
    </row>
    <row r="1171" spans="1:42" s="85" customFormat="1" x14ac:dyDescent="0.25">
      <c r="D1171" s="86"/>
      <c r="AH1171" s="87"/>
      <c r="AI1171" s="87"/>
      <c r="AJ1171" s="87"/>
      <c r="AK1171" s="87"/>
      <c r="AL1171" s="87"/>
    </row>
    <row r="1172" spans="1:42" x14ac:dyDescent="0.25">
      <c r="A1172" s="1" t="s">
        <v>38</v>
      </c>
      <c r="B1172" s="1" t="s">
        <v>637</v>
      </c>
      <c r="C1172" s="1" t="s">
        <v>40</v>
      </c>
      <c r="D1172" s="2">
        <v>43383.455555555556</v>
      </c>
      <c r="E1172" s="1" t="s">
        <v>643</v>
      </c>
      <c r="F1172" s="1" t="s">
        <v>643</v>
      </c>
      <c r="G1172" s="1" t="s">
        <v>42</v>
      </c>
      <c r="H1172" s="1" t="s">
        <v>98</v>
      </c>
      <c r="I1172" s="1">
        <v>3.7100000000000001E-2</v>
      </c>
      <c r="J1172" s="1" t="s">
        <v>98</v>
      </c>
      <c r="K1172" s="1" t="s">
        <v>99</v>
      </c>
      <c r="L1172" s="1" t="s">
        <v>99</v>
      </c>
      <c r="M1172" s="1">
        <v>10</v>
      </c>
      <c r="N1172" s="1">
        <v>1497</v>
      </c>
      <c r="O1172" s="1">
        <v>85.9</v>
      </c>
      <c r="P1172" s="1">
        <v>26.8</v>
      </c>
      <c r="Q1172" s="1" t="s">
        <v>100</v>
      </c>
      <c r="R1172" s="1" t="s">
        <v>46</v>
      </c>
      <c r="S1172" s="1">
        <v>10</v>
      </c>
      <c r="T1172" s="1" t="s">
        <v>99</v>
      </c>
      <c r="U1172" s="1">
        <v>9.7100000000000006E-2</v>
      </c>
      <c r="V1172" s="1">
        <v>0.23499999999999999</v>
      </c>
      <c r="W1172" s="1" t="s">
        <v>98</v>
      </c>
      <c r="X1172" s="1" t="s">
        <v>98</v>
      </c>
      <c r="Y1172" s="1">
        <v>7.2199999999999999E-3</v>
      </c>
      <c r="Z1172" s="1">
        <v>4.3999999999999997E-2</v>
      </c>
      <c r="AA1172" s="1" t="s">
        <v>101</v>
      </c>
      <c r="AB1172" s="1" t="s">
        <v>102</v>
      </c>
      <c r="AC1172" s="1" t="s">
        <v>103</v>
      </c>
      <c r="AD1172" s="1" t="s">
        <v>104</v>
      </c>
      <c r="AE1172" s="1">
        <v>0.23</v>
      </c>
      <c r="AF1172" s="1">
        <v>0.23</v>
      </c>
      <c r="AG1172" s="1">
        <v>7.83</v>
      </c>
      <c r="AH1172" s="4">
        <v>69</v>
      </c>
      <c r="AI1172" s="4" t="s">
        <v>105</v>
      </c>
      <c r="AJ1172" s="4" t="s">
        <v>46</v>
      </c>
      <c r="AK1172" s="4">
        <v>70</v>
      </c>
      <c r="AL1172" s="4">
        <v>3.41</v>
      </c>
    </row>
    <row r="1173" spans="1:42" s="85" customFormat="1" x14ac:dyDescent="0.25">
      <c r="A1173" s="137" t="s">
        <v>38</v>
      </c>
      <c r="B1173" s="137" t="s">
        <v>637</v>
      </c>
      <c r="C1173" s="137" t="s">
        <v>40</v>
      </c>
      <c r="D1173" s="138">
        <v>43383.44027777778</v>
      </c>
      <c r="E1173" s="137" t="s">
        <v>1174</v>
      </c>
      <c r="F1173" s="137" t="s">
        <v>1174</v>
      </c>
      <c r="G1173" s="137" t="s">
        <v>44</v>
      </c>
      <c r="H1173" s="137" t="s">
        <v>98</v>
      </c>
      <c r="I1173" s="137">
        <v>3.4500000000000003E-2</v>
      </c>
      <c r="J1173" s="137" t="s">
        <v>98</v>
      </c>
      <c r="K1173" s="137" t="s">
        <v>99</v>
      </c>
      <c r="L1173" s="137" t="s">
        <v>99</v>
      </c>
      <c r="M1173" s="137">
        <v>75</v>
      </c>
      <c r="N1173" s="137">
        <v>1842</v>
      </c>
      <c r="O1173" s="137">
        <v>83.2</v>
      </c>
      <c r="P1173" s="137">
        <v>6.4</v>
      </c>
      <c r="Q1173" s="137" t="s">
        <v>100</v>
      </c>
      <c r="R1173" s="137" t="s">
        <v>46</v>
      </c>
      <c r="S1173" s="137">
        <v>75</v>
      </c>
      <c r="T1173" s="137" t="s">
        <v>99</v>
      </c>
      <c r="U1173" s="137">
        <v>8.09E-2</v>
      </c>
      <c r="V1173" s="137">
        <v>0.315</v>
      </c>
      <c r="W1173" s="137" t="s">
        <v>98</v>
      </c>
      <c r="X1173" s="137">
        <v>7.3200000000000001E-2</v>
      </c>
      <c r="Y1173" s="137">
        <v>9.5399999999999999E-3</v>
      </c>
      <c r="Z1173" s="137">
        <v>3.8699999999999998E-2</v>
      </c>
      <c r="AA1173" s="137" t="s">
        <v>101</v>
      </c>
      <c r="AB1173" s="137" t="s">
        <v>102</v>
      </c>
      <c r="AC1173" s="137" t="s">
        <v>103</v>
      </c>
      <c r="AD1173" s="137">
        <v>0.14000000000000001</v>
      </c>
      <c r="AE1173" s="137">
        <v>0.21</v>
      </c>
      <c r="AF1173" s="137" t="s">
        <v>104</v>
      </c>
      <c r="AG1173" s="137">
        <v>7.7</v>
      </c>
      <c r="AH1173" s="137">
        <v>59</v>
      </c>
      <c r="AI1173" s="137" t="s">
        <v>105</v>
      </c>
      <c r="AJ1173" s="137" t="s">
        <v>46</v>
      </c>
      <c r="AK1173" s="137">
        <v>59</v>
      </c>
      <c r="AL1173" s="137">
        <v>1.61</v>
      </c>
      <c r="AM1173" s="137"/>
      <c r="AN1173" s="137"/>
      <c r="AO1173" s="137"/>
      <c r="AP1173" s="137"/>
    </row>
    <row r="1174" spans="1:42" s="85" customFormat="1" x14ac:dyDescent="0.25">
      <c r="D1174" s="86"/>
      <c r="H1174" s="576"/>
      <c r="I1174" s="576">
        <v>1.8156424581005575</v>
      </c>
      <c r="J1174" s="576"/>
      <c r="K1174" s="576"/>
      <c r="L1174" s="576"/>
      <c r="M1174" s="576">
        <v>38.235294117647058</v>
      </c>
      <c r="N1174" s="576">
        <v>5.1662174303683734</v>
      </c>
      <c r="O1174" s="576">
        <v>0.79834417504435307</v>
      </c>
      <c r="P1174" s="576">
        <v>30.722891566265055</v>
      </c>
      <c r="Q1174" s="576"/>
      <c r="R1174" s="576"/>
      <c r="S1174" s="576">
        <v>38.235294117647058</v>
      </c>
      <c r="T1174" s="576"/>
      <c r="U1174" s="576">
        <v>4.5505617977528114</v>
      </c>
      <c r="V1174" s="576">
        <v>7.2727272727272734</v>
      </c>
      <c r="W1174" s="576"/>
      <c r="X1174" s="576"/>
      <c r="Y1174" s="576">
        <v>6.9212410501193311</v>
      </c>
      <c r="Z1174" s="576">
        <v>3.2043530834340985</v>
      </c>
      <c r="AA1174" s="576"/>
      <c r="AB1174" s="576"/>
      <c r="AC1174" s="576"/>
      <c r="AD1174" s="576"/>
      <c r="AE1174" s="576">
        <v>2.2727272727272747</v>
      </c>
      <c r="AF1174" s="576"/>
      <c r="AG1174" s="576">
        <v>0.41854475209272335</v>
      </c>
      <c r="AH1174" s="576">
        <v>3.90625</v>
      </c>
      <c r="AI1174" s="576"/>
      <c r="AJ1174" s="576"/>
      <c r="AK1174" s="576">
        <v>4.2635658914728678</v>
      </c>
      <c r="AL1174" s="576">
        <v>17.92828685258964</v>
      </c>
    </row>
    <row r="1175" spans="1:42" s="85" customFormat="1" x14ac:dyDescent="0.25">
      <c r="D1175" s="86"/>
      <c r="AH1175" s="87"/>
      <c r="AI1175" s="87"/>
      <c r="AJ1175" s="87"/>
      <c r="AK1175" s="87"/>
      <c r="AL1175" s="87"/>
    </row>
    <row r="1176" spans="1:42" x14ac:dyDescent="0.25">
      <c r="A1176" s="1" t="s">
        <v>38</v>
      </c>
      <c r="B1176" s="1" t="s">
        <v>637</v>
      </c>
      <c r="C1176" s="1" t="s">
        <v>40</v>
      </c>
      <c r="D1176" s="2">
        <v>43431.448611111111</v>
      </c>
      <c r="E1176" s="1" t="s">
        <v>644</v>
      </c>
      <c r="F1176" s="1" t="s">
        <v>644</v>
      </c>
      <c r="G1176" s="1" t="s">
        <v>42</v>
      </c>
      <c r="H1176" s="1">
        <v>1.8100000000000002E-2</v>
      </c>
      <c r="I1176" s="1">
        <v>0.56999999999999995</v>
      </c>
      <c r="J1176" s="1" t="s">
        <v>98</v>
      </c>
      <c r="K1176" s="1">
        <v>2.1</v>
      </c>
      <c r="L1176" s="1" t="s">
        <v>99</v>
      </c>
      <c r="M1176" s="1">
        <v>1414</v>
      </c>
      <c r="N1176" s="1">
        <v>9804</v>
      </c>
      <c r="O1176" s="1">
        <v>1.3</v>
      </c>
      <c r="P1176" s="1">
        <v>11.3</v>
      </c>
      <c r="Q1176" s="1" t="s">
        <v>100</v>
      </c>
      <c r="R1176" s="1" t="s">
        <v>46</v>
      </c>
      <c r="S1176" s="1">
        <v>1414</v>
      </c>
      <c r="T1176" s="1" t="s">
        <v>99</v>
      </c>
      <c r="U1176" s="1">
        <v>9.0700000000000003E-2</v>
      </c>
      <c r="V1176" s="1">
        <v>2.8</v>
      </c>
      <c r="W1176" s="1" t="s">
        <v>98</v>
      </c>
      <c r="X1176" s="1" t="s">
        <v>98</v>
      </c>
      <c r="Y1176" s="1">
        <v>3.3399999999999999E-2</v>
      </c>
      <c r="Z1176" s="1">
        <v>0.36499999999999999</v>
      </c>
      <c r="AA1176" s="1" t="s">
        <v>101</v>
      </c>
      <c r="AB1176" s="1" t="s">
        <v>102</v>
      </c>
      <c r="AC1176" s="1">
        <v>0.02</v>
      </c>
      <c r="AD1176" s="1">
        <v>0.13</v>
      </c>
      <c r="AE1176" s="1">
        <v>0.26</v>
      </c>
      <c r="AF1176" s="1">
        <v>0.13</v>
      </c>
      <c r="AG1176" s="1">
        <v>7.69</v>
      </c>
      <c r="AH1176" s="4">
        <v>48</v>
      </c>
      <c r="AI1176" s="4" t="s">
        <v>105</v>
      </c>
      <c r="AJ1176" s="4">
        <v>13</v>
      </c>
      <c r="AK1176" s="4">
        <v>65</v>
      </c>
      <c r="AL1176" s="4">
        <v>35.5</v>
      </c>
    </row>
    <row r="1177" spans="1:42" s="85" customFormat="1" x14ac:dyDescent="0.25">
      <c r="D1177" s="86"/>
      <c r="AH1177" s="87"/>
      <c r="AI1177" s="87"/>
      <c r="AJ1177" s="87"/>
      <c r="AK1177" s="87"/>
      <c r="AL1177" s="87"/>
    </row>
    <row r="1178" spans="1:42" s="85" customFormat="1" x14ac:dyDescent="0.25">
      <c r="D1178" s="86"/>
      <c r="AH1178" s="87"/>
      <c r="AI1178" s="87"/>
      <c r="AJ1178" s="87"/>
      <c r="AK1178" s="87"/>
      <c r="AL1178" s="87"/>
    </row>
    <row r="1179" spans="1:42" s="85" customFormat="1" x14ac:dyDescent="0.25">
      <c r="D1179" s="86"/>
      <c r="AH1179" s="87"/>
      <c r="AI1179" s="87"/>
      <c r="AJ1179" s="87"/>
      <c r="AK1179" s="87"/>
      <c r="AL1179" s="87"/>
    </row>
    <row r="1180" spans="1:42" x14ac:dyDescent="0.25">
      <c r="A1180" s="1" t="s">
        <v>38</v>
      </c>
      <c r="B1180" s="1" t="s">
        <v>637</v>
      </c>
      <c r="C1180" s="1" t="s">
        <v>40</v>
      </c>
      <c r="D1180" s="2">
        <v>43483.466666666667</v>
      </c>
      <c r="E1180" s="1" t="s">
        <v>645</v>
      </c>
      <c r="F1180" s="1" t="s">
        <v>645</v>
      </c>
      <c r="G1180" s="1" t="s">
        <v>42</v>
      </c>
      <c r="H1180" s="1" t="s">
        <v>98</v>
      </c>
      <c r="I1180" s="1">
        <v>0.28799999999999998</v>
      </c>
      <c r="J1180" s="1" t="s">
        <v>98</v>
      </c>
      <c r="K1180" s="1">
        <v>2.1</v>
      </c>
      <c r="L1180" s="1" t="s">
        <v>99</v>
      </c>
      <c r="M1180" s="1">
        <v>2489</v>
      </c>
      <c r="N1180" s="1" t="s">
        <v>115</v>
      </c>
      <c r="O1180" s="1">
        <v>67</v>
      </c>
      <c r="P1180" s="1">
        <v>17</v>
      </c>
      <c r="Q1180" s="1" t="s">
        <v>100</v>
      </c>
      <c r="R1180" s="1" t="s">
        <v>46</v>
      </c>
      <c r="S1180" s="1">
        <v>2489</v>
      </c>
      <c r="T1180" s="1" t="s">
        <v>99</v>
      </c>
      <c r="U1180" s="1">
        <v>0.13500000000000001</v>
      </c>
      <c r="V1180" s="1">
        <v>2.09</v>
      </c>
      <c r="W1180" s="1" t="s">
        <v>98</v>
      </c>
      <c r="X1180" s="1">
        <v>2.5000000000000001E-2</v>
      </c>
      <c r="Y1180" s="1">
        <v>3.2899999999999999E-2</v>
      </c>
      <c r="Z1180" s="1">
        <v>0.504</v>
      </c>
      <c r="AA1180" s="1" t="s">
        <v>101</v>
      </c>
      <c r="AB1180" s="1" t="s">
        <v>102</v>
      </c>
      <c r="AC1180" s="1" t="s">
        <v>103</v>
      </c>
      <c r="AD1180" s="1" t="s">
        <v>104</v>
      </c>
      <c r="AE1180" s="1">
        <v>0.37</v>
      </c>
      <c r="AF1180" s="1">
        <v>0.37</v>
      </c>
      <c r="AG1180" s="1">
        <v>7.6</v>
      </c>
      <c r="AH1180" s="4">
        <v>57</v>
      </c>
      <c r="AI1180" s="4" t="s">
        <v>105</v>
      </c>
      <c r="AJ1180" s="4">
        <v>8</v>
      </c>
      <c r="AK1180" s="4">
        <v>62</v>
      </c>
      <c r="AL1180" s="4">
        <v>48.6</v>
      </c>
    </row>
    <row r="1181" spans="1:42" s="85" customFormat="1" x14ac:dyDescent="0.25">
      <c r="D1181" s="86"/>
      <c r="AH1181" s="87"/>
      <c r="AI1181" s="87"/>
      <c r="AJ1181" s="87"/>
      <c r="AK1181" s="87"/>
      <c r="AL1181" s="87"/>
    </row>
    <row r="1182" spans="1:42" s="85" customFormat="1" x14ac:dyDescent="0.25">
      <c r="D1182" s="86"/>
      <c r="AH1182" s="87"/>
      <c r="AI1182" s="87"/>
      <c r="AJ1182" s="87"/>
      <c r="AK1182" s="87"/>
      <c r="AL1182" s="87"/>
    </row>
    <row r="1183" spans="1:42" s="85" customFormat="1" x14ac:dyDescent="0.25">
      <c r="D1183" s="86"/>
      <c r="AH1183" s="87"/>
      <c r="AI1183" s="87"/>
      <c r="AJ1183" s="87"/>
      <c r="AK1183" s="87"/>
      <c r="AL1183" s="87"/>
    </row>
    <row r="1184" spans="1:42" x14ac:dyDescent="0.25">
      <c r="A1184" s="1" t="s">
        <v>38</v>
      </c>
      <c r="B1184" s="1" t="s">
        <v>637</v>
      </c>
      <c r="C1184" s="1" t="s">
        <v>40</v>
      </c>
      <c r="D1184" s="2">
        <v>43522.470833333333</v>
      </c>
      <c r="E1184" s="1" t="s">
        <v>646</v>
      </c>
      <c r="F1184" s="1" t="s">
        <v>646</v>
      </c>
      <c r="G1184" s="1" t="s">
        <v>42</v>
      </c>
      <c r="H1184" s="1">
        <v>1.84E-2</v>
      </c>
      <c r="I1184" s="1">
        <v>0.501</v>
      </c>
      <c r="J1184" s="1" t="s">
        <v>98</v>
      </c>
      <c r="K1184" s="1">
        <v>1.9</v>
      </c>
      <c r="L1184" s="1">
        <v>1.47</v>
      </c>
      <c r="M1184" s="1">
        <v>886</v>
      </c>
      <c r="N1184" s="1">
        <v>17329</v>
      </c>
      <c r="O1184" s="1">
        <v>74.900000000000006</v>
      </c>
      <c r="P1184" s="1" t="s">
        <v>46</v>
      </c>
      <c r="Q1184" s="1" t="s">
        <v>100</v>
      </c>
      <c r="R1184" s="1" t="s">
        <v>46</v>
      </c>
      <c r="S1184" s="1">
        <v>886</v>
      </c>
      <c r="T1184" s="1" t="s">
        <v>99</v>
      </c>
      <c r="U1184" s="1">
        <v>0.16</v>
      </c>
      <c r="V1184" s="1">
        <v>2.99</v>
      </c>
      <c r="W1184" s="1">
        <v>4.5300000000000002E-3</v>
      </c>
      <c r="X1184" s="1">
        <v>1.3599999999999999E-2</v>
      </c>
      <c r="Y1184" s="1">
        <v>4.1300000000000003E-2</v>
      </c>
      <c r="Z1184" s="1">
        <v>0.36399999999999999</v>
      </c>
      <c r="AA1184" s="1" t="s">
        <v>101</v>
      </c>
      <c r="AB1184" s="1" t="s">
        <v>102</v>
      </c>
      <c r="AC1184" s="1" t="s">
        <v>103</v>
      </c>
      <c r="AD1184" s="1" t="s">
        <v>104</v>
      </c>
      <c r="AE1184" s="1">
        <v>0.25</v>
      </c>
      <c r="AF1184" s="1">
        <v>0.25</v>
      </c>
      <c r="AG1184" s="1">
        <v>6.42</v>
      </c>
      <c r="AH1184" s="4">
        <v>73</v>
      </c>
      <c r="AI1184" s="4" t="s">
        <v>105</v>
      </c>
      <c r="AJ1184" s="4">
        <v>34</v>
      </c>
      <c r="AK1184" s="4">
        <v>111</v>
      </c>
      <c r="AL1184" s="4">
        <v>17.399999999999999</v>
      </c>
    </row>
    <row r="1185" spans="1:42" s="85" customFormat="1" x14ac:dyDescent="0.25">
      <c r="D1185" s="86"/>
      <c r="AH1185" s="87"/>
      <c r="AI1185" s="87"/>
      <c r="AJ1185" s="87"/>
      <c r="AK1185" s="87"/>
      <c r="AL1185" s="87"/>
    </row>
    <row r="1186" spans="1:42" s="85" customFormat="1" x14ac:dyDescent="0.25">
      <c r="D1186" s="86"/>
      <c r="AH1186" s="87"/>
      <c r="AI1186" s="87"/>
      <c r="AJ1186" s="87"/>
      <c r="AK1186" s="87"/>
      <c r="AL1186" s="87"/>
    </row>
    <row r="1187" spans="1:42" s="85" customFormat="1" x14ac:dyDescent="0.25">
      <c r="D1187" s="86"/>
      <c r="AH1187" s="87"/>
      <c r="AI1187" s="87"/>
      <c r="AJ1187" s="87"/>
      <c r="AK1187" s="87"/>
      <c r="AL1187" s="87"/>
    </row>
    <row r="1188" spans="1:42" x14ac:dyDescent="0.25">
      <c r="A1188" s="1" t="s">
        <v>38</v>
      </c>
      <c r="B1188" s="1" t="s">
        <v>637</v>
      </c>
      <c r="C1188" s="1" t="s">
        <v>40</v>
      </c>
      <c r="D1188" s="2">
        <v>43549.444444444445</v>
      </c>
      <c r="E1188" s="1" t="s">
        <v>647</v>
      </c>
      <c r="F1188" s="1" t="s">
        <v>647</v>
      </c>
      <c r="G1188" s="1" t="s">
        <v>42</v>
      </c>
      <c r="H1188" s="1" t="s">
        <v>98</v>
      </c>
      <c r="I1188" s="1">
        <v>0.73799999999999999</v>
      </c>
      <c r="J1188" s="1" t="s">
        <v>98</v>
      </c>
      <c r="K1188" s="1">
        <v>1.1000000000000001</v>
      </c>
      <c r="L1188" s="1">
        <v>2.1800000000000002</v>
      </c>
      <c r="M1188" s="1">
        <v>865</v>
      </c>
      <c r="N1188" s="1">
        <v>14136</v>
      </c>
      <c r="O1188" s="1">
        <v>53.3</v>
      </c>
      <c r="P1188" s="1">
        <v>9.1999999999999993</v>
      </c>
      <c r="Q1188" s="1" t="s">
        <v>100</v>
      </c>
      <c r="R1188" s="1" t="s">
        <v>46</v>
      </c>
      <c r="S1188" s="1">
        <v>865</v>
      </c>
      <c r="T1188" s="1" t="s">
        <v>99</v>
      </c>
      <c r="U1188" s="1">
        <v>0.155</v>
      </c>
      <c r="V1188" s="1">
        <v>2.77</v>
      </c>
      <c r="W1188" s="1" t="s">
        <v>98</v>
      </c>
      <c r="X1188" s="1" t="s">
        <v>98</v>
      </c>
      <c r="Y1188" s="1">
        <v>3.6600000000000001E-2</v>
      </c>
      <c r="Z1188" s="1">
        <v>0.70399999999999996</v>
      </c>
      <c r="AA1188" s="1" t="s">
        <v>101</v>
      </c>
      <c r="AB1188" s="1" t="s">
        <v>102</v>
      </c>
      <c r="AC1188" s="1">
        <v>0.02</v>
      </c>
      <c r="AD1188" s="1" t="s">
        <v>104</v>
      </c>
      <c r="AE1188" s="1">
        <v>0.21</v>
      </c>
      <c r="AF1188" s="1">
        <v>0.21</v>
      </c>
      <c r="AG1188" s="1">
        <v>7.26</v>
      </c>
      <c r="AH1188" s="4">
        <v>42</v>
      </c>
      <c r="AI1188" s="4">
        <v>0.3</v>
      </c>
      <c r="AJ1188" s="4">
        <v>49</v>
      </c>
      <c r="AK1188" s="4">
        <v>101</v>
      </c>
      <c r="AL1188" s="4">
        <v>141</v>
      </c>
    </row>
    <row r="1189" spans="1:42" s="85" customFormat="1" x14ac:dyDescent="0.25">
      <c r="A1189" s="139" t="s">
        <v>38</v>
      </c>
      <c r="B1189" s="139" t="s">
        <v>637</v>
      </c>
      <c r="C1189" s="139" t="s">
        <v>40</v>
      </c>
      <c r="D1189" s="140">
        <v>43549.428472222222</v>
      </c>
      <c r="E1189" s="139" t="s">
        <v>1175</v>
      </c>
      <c r="F1189" s="139" t="s">
        <v>1175</v>
      </c>
      <c r="G1189" s="139" t="s">
        <v>44</v>
      </c>
      <c r="H1189" s="139">
        <v>1.0999999999999999E-2</v>
      </c>
      <c r="I1189" s="139">
        <v>1.08</v>
      </c>
      <c r="J1189" s="139">
        <v>1.01E-3</v>
      </c>
      <c r="K1189" s="139">
        <v>2.2000000000000002</v>
      </c>
      <c r="L1189" s="139">
        <v>1.19</v>
      </c>
      <c r="M1189" s="139">
        <v>1234</v>
      </c>
      <c r="N1189" s="139">
        <v>15531</v>
      </c>
      <c r="O1189" s="139">
        <v>53.4</v>
      </c>
      <c r="P1189" s="139">
        <v>10.8</v>
      </c>
      <c r="Q1189" s="139" t="s">
        <v>100</v>
      </c>
      <c r="R1189" s="139" t="s">
        <v>46</v>
      </c>
      <c r="S1189" s="139">
        <v>1234</v>
      </c>
      <c r="T1189" s="139" t="s">
        <v>99</v>
      </c>
      <c r="U1189" s="139">
        <v>3.6900000000000002E-2</v>
      </c>
      <c r="V1189" s="139">
        <v>4.1900000000000004</v>
      </c>
      <c r="W1189" s="139" t="s">
        <v>98</v>
      </c>
      <c r="X1189" s="139" t="s">
        <v>98</v>
      </c>
      <c r="Y1189" s="139">
        <v>1.2200000000000001E-2</v>
      </c>
      <c r="Z1189" s="139">
        <v>0.79800000000000004</v>
      </c>
      <c r="AA1189" s="139" t="s">
        <v>101</v>
      </c>
      <c r="AB1189" s="139">
        <v>0.52</v>
      </c>
      <c r="AC1189" s="139">
        <v>0.01</v>
      </c>
      <c r="AD1189" s="139" t="s">
        <v>104</v>
      </c>
      <c r="AE1189" s="139">
        <v>0.56999999999999995</v>
      </c>
      <c r="AF1189" s="139">
        <v>0.56999999999999995</v>
      </c>
      <c r="AG1189" s="139">
        <v>7.17</v>
      </c>
      <c r="AH1189" s="139">
        <v>38</v>
      </c>
      <c r="AI1189" s="139" t="s">
        <v>105</v>
      </c>
      <c r="AJ1189" s="139">
        <v>47</v>
      </c>
      <c r="AK1189" s="139">
        <v>86</v>
      </c>
      <c r="AL1189" s="139">
        <v>112</v>
      </c>
      <c r="AM1189" s="139"/>
      <c r="AN1189" s="139"/>
      <c r="AO1189" s="139"/>
      <c r="AP1189" s="139"/>
    </row>
    <row r="1190" spans="1:42" s="85" customFormat="1" x14ac:dyDescent="0.25">
      <c r="D1190" s="86"/>
      <c r="H1190" s="576"/>
      <c r="I1190" s="576">
        <v>9.4059405940594072</v>
      </c>
      <c r="J1190" s="576"/>
      <c r="K1190" s="576">
        <v>16.666666666666664</v>
      </c>
      <c r="L1190" s="576">
        <v>14.688427299703266</v>
      </c>
      <c r="M1190" s="576">
        <v>8.7898999523582653</v>
      </c>
      <c r="N1190" s="576">
        <v>2.3510971786833856</v>
      </c>
      <c r="O1190" s="576">
        <v>4.6860356138707329E-2</v>
      </c>
      <c r="P1190" s="576">
        <v>4.0000000000000036</v>
      </c>
      <c r="Q1190" s="576"/>
      <c r="R1190" s="576"/>
      <c r="S1190" s="576">
        <v>8.7898999523582653</v>
      </c>
      <c r="T1190" s="576"/>
      <c r="U1190" s="576">
        <v>30.771235018238663</v>
      </c>
      <c r="V1190" s="576">
        <v>10.201149425287358</v>
      </c>
      <c r="W1190" s="576"/>
      <c r="X1190" s="576"/>
      <c r="Y1190" s="576">
        <v>24.999999999999996</v>
      </c>
      <c r="Z1190" s="576">
        <v>3.1291611185086583</v>
      </c>
      <c r="AA1190" s="576"/>
      <c r="AB1190" s="576"/>
      <c r="AC1190" s="576">
        <v>16.666666666666668</v>
      </c>
      <c r="AD1190" s="576"/>
      <c r="AE1190" s="576">
        <v>23.076923076923077</v>
      </c>
      <c r="AF1190" s="576">
        <v>23.076923076923077</v>
      </c>
      <c r="AG1190" s="576">
        <v>0.31185031185031137</v>
      </c>
      <c r="AH1190" s="576">
        <v>2.5</v>
      </c>
      <c r="AI1190" s="576"/>
      <c r="AJ1190" s="576">
        <v>1.0416666666666665</v>
      </c>
      <c r="AK1190" s="576">
        <v>4.0106951871657754</v>
      </c>
      <c r="AL1190" s="576">
        <v>5.7312252964426875</v>
      </c>
    </row>
    <row r="1191" spans="1:42" s="85" customFormat="1" x14ac:dyDescent="0.25">
      <c r="D1191" s="86"/>
      <c r="AH1191" s="87"/>
      <c r="AI1191" s="87"/>
      <c r="AJ1191" s="87"/>
      <c r="AK1191" s="87"/>
      <c r="AL1191" s="87"/>
    </row>
    <row r="1192" spans="1:42" x14ac:dyDescent="0.25">
      <c r="A1192" s="1" t="s">
        <v>38</v>
      </c>
      <c r="B1192" s="1" t="s">
        <v>648</v>
      </c>
      <c r="C1192" s="1" t="s">
        <v>40</v>
      </c>
      <c r="D1192" s="2">
        <v>43418.447916666664</v>
      </c>
      <c r="E1192" s="1" t="s">
        <v>649</v>
      </c>
      <c r="F1192" s="1" t="s">
        <v>649</v>
      </c>
      <c r="G1192" s="1" t="s">
        <v>42</v>
      </c>
      <c r="H1192" s="1">
        <v>2.1099999999999999E-3</v>
      </c>
      <c r="I1192" s="1">
        <v>0.49199999999999999</v>
      </c>
      <c r="J1192" s="1" t="s">
        <v>98</v>
      </c>
      <c r="K1192" s="1">
        <v>1.1000000000000001</v>
      </c>
      <c r="L1192" s="1" t="s">
        <v>99</v>
      </c>
      <c r="M1192" s="1">
        <v>1012</v>
      </c>
      <c r="N1192" s="1">
        <v>24190</v>
      </c>
      <c r="O1192" s="1">
        <v>72.099999999999994</v>
      </c>
      <c r="P1192" s="1">
        <v>14.3</v>
      </c>
      <c r="Q1192" s="1" t="s">
        <v>100</v>
      </c>
      <c r="R1192" s="1" t="s">
        <v>46</v>
      </c>
      <c r="S1192" s="1">
        <v>1012</v>
      </c>
      <c r="T1192" s="1" t="s">
        <v>99</v>
      </c>
      <c r="U1192" s="1">
        <v>0.21</v>
      </c>
      <c r="V1192" s="1">
        <v>2.2599999999999998</v>
      </c>
      <c r="W1192" s="1" t="s">
        <v>98</v>
      </c>
      <c r="X1192" s="1">
        <v>5.8099999999999999E-2</v>
      </c>
      <c r="Y1192" s="1">
        <v>2.9000000000000001E-2</v>
      </c>
      <c r="Z1192" s="1">
        <v>0.26200000000000001</v>
      </c>
      <c r="AA1192" s="1" t="s">
        <v>101</v>
      </c>
      <c r="AB1192" s="1">
        <v>0.97</v>
      </c>
      <c r="AC1192" s="1">
        <v>0.02</v>
      </c>
      <c r="AD1192" s="1" t="s">
        <v>104</v>
      </c>
      <c r="AE1192" s="1">
        <v>0.5</v>
      </c>
      <c r="AF1192" s="1">
        <v>0.5</v>
      </c>
      <c r="AG1192" s="1">
        <v>7.12</v>
      </c>
      <c r="AH1192" s="4">
        <v>38</v>
      </c>
      <c r="AI1192" s="4" t="s">
        <v>105</v>
      </c>
      <c r="AJ1192" s="4">
        <v>30</v>
      </c>
      <c r="AK1192" s="4">
        <v>72</v>
      </c>
      <c r="AL1192" s="4">
        <v>59.6</v>
      </c>
    </row>
    <row r="1193" spans="1:42" s="85" customFormat="1" x14ac:dyDescent="0.25">
      <c r="A1193" s="142" t="s">
        <v>38</v>
      </c>
      <c r="B1193" s="142" t="s">
        <v>648</v>
      </c>
      <c r="C1193" s="142" t="s">
        <v>40</v>
      </c>
      <c r="D1193" s="143">
        <v>43418.428472222222</v>
      </c>
      <c r="E1193" s="142" t="s">
        <v>1176</v>
      </c>
      <c r="F1193" s="142" t="s">
        <v>1176</v>
      </c>
      <c r="G1193" s="142" t="s">
        <v>44</v>
      </c>
      <c r="H1193" s="142">
        <v>2.0500000000000001E-2</v>
      </c>
      <c r="I1193" s="142">
        <v>0.55900000000000005</v>
      </c>
      <c r="J1193" s="142" t="s">
        <v>98</v>
      </c>
      <c r="K1193" s="142">
        <v>1.2</v>
      </c>
      <c r="L1193" s="142" t="s">
        <v>99</v>
      </c>
      <c r="M1193" s="142">
        <v>717</v>
      </c>
      <c r="N1193" s="142">
        <v>15531</v>
      </c>
      <c r="O1193" s="144"/>
      <c r="P1193" s="142">
        <v>9.6</v>
      </c>
      <c r="Q1193" s="142" t="s">
        <v>100</v>
      </c>
      <c r="R1193" s="142" t="s">
        <v>46</v>
      </c>
      <c r="S1193" s="142">
        <v>717</v>
      </c>
      <c r="T1193" s="142" t="s">
        <v>99</v>
      </c>
      <c r="U1193" s="142">
        <v>0.151</v>
      </c>
      <c r="V1193" s="142">
        <v>2.54</v>
      </c>
      <c r="W1193" s="142">
        <v>2.2899999999999999E-3</v>
      </c>
      <c r="X1193" s="142">
        <v>4.1300000000000003E-2</v>
      </c>
      <c r="Y1193" s="142">
        <v>1.3299999999999999E-2</v>
      </c>
      <c r="Z1193" s="142">
        <v>0.35799999999999998</v>
      </c>
      <c r="AA1193" s="142" t="s">
        <v>101</v>
      </c>
      <c r="AB1193" s="142" t="s">
        <v>102</v>
      </c>
      <c r="AC1193" s="142">
        <v>0.02</v>
      </c>
      <c r="AD1193" s="142" t="s">
        <v>104</v>
      </c>
      <c r="AE1193" s="142">
        <v>0.47</v>
      </c>
      <c r="AF1193" s="142">
        <v>0.47</v>
      </c>
      <c r="AG1193" s="142">
        <v>7.28</v>
      </c>
      <c r="AH1193" s="142">
        <v>37</v>
      </c>
      <c r="AI1193" s="142" t="s">
        <v>105</v>
      </c>
      <c r="AJ1193" s="142">
        <v>21</v>
      </c>
      <c r="AK1193" s="142">
        <v>63</v>
      </c>
      <c r="AL1193" s="142">
        <v>73.599999999999994</v>
      </c>
      <c r="AM1193" s="141"/>
      <c r="AN1193" s="141"/>
      <c r="AO1193" s="141"/>
      <c r="AP1193" s="141"/>
    </row>
    <row r="1194" spans="1:42" s="85" customFormat="1" x14ac:dyDescent="0.25">
      <c r="D1194" s="86"/>
      <c r="H1194" s="576">
        <v>40.667846085802736</v>
      </c>
      <c r="I1194" s="576">
        <v>3.1874405328258826</v>
      </c>
      <c r="J1194" s="576"/>
      <c r="K1194" s="576">
        <v>2.1739130434782581</v>
      </c>
      <c r="L1194" s="576"/>
      <c r="M1194" s="576">
        <v>8.5309427414690564</v>
      </c>
      <c r="N1194" s="576">
        <v>10.899775937161703</v>
      </c>
      <c r="O1194" s="576"/>
      <c r="P1194" s="576">
        <v>9.8326359832636019</v>
      </c>
      <c r="Q1194" s="576"/>
      <c r="R1194" s="576"/>
      <c r="S1194" s="576">
        <v>8.5309427414690564</v>
      </c>
      <c r="T1194" s="576"/>
      <c r="U1194" s="576">
        <v>8.1717451523545712</v>
      </c>
      <c r="V1194" s="576">
        <v>2.9166666666666696</v>
      </c>
      <c r="W1194" s="576"/>
      <c r="X1194" s="576">
        <v>8.4507042253521103</v>
      </c>
      <c r="Y1194" s="576">
        <v>18.557919621749409</v>
      </c>
      <c r="Z1194" s="576">
        <v>7.7419354838709653</v>
      </c>
      <c r="AA1194" s="576"/>
      <c r="AB1194" s="576"/>
      <c r="AC1194" s="576">
        <v>0</v>
      </c>
      <c r="AD1194" s="576"/>
      <c r="AE1194" s="576">
        <v>1.546391752577321</v>
      </c>
      <c r="AF1194" s="576">
        <v>1.546391752577321</v>
      </c>
      <c r="AG1194" s="576">
        <v>0.55555555555555602</v>
      </c>
      <c r="AH1194" s="576">
        <v>0.66666666666666674</v>
      </c>
      <c r="AI1194" s="576"/>
      <c r="AJ1194" s="576">
        <v>8.8235294117647065</v>
      </c>
      <c r="AK1194" s="576">
        <v>3.3333333333333335</v>
      </c>
      <c r="AL1194" s="576">
        <v>5.2552552552552525</v>
      </c>
    </row>
    <row r="1195" spans="1:42" s="85" customFormat="1" x14ac:dyDescent="0.25">
      <c r="D1195" s="86"/>
      <c r="AH1195" s="87"/>
      <c r="AI1195" s="87"/>
      <c r="AJ1195" s="87"/>
      <c r="AK1195" s="87"/>
      <c r="AL1195" s="87"/>
    </row>
    <row r="1196" spans="1:42" x14ac:dyDescent="0.25">
      <c r="A1196" s="1" t="s">
        <v>38</v>
      </c>
      <c r="B1196" s="1" t="s">
        <v>648</v>
      </c>
      <c r="C1196" s="1" t="s">
        <v>40</v>
      </c>
      <c r="D1196" s="2">
        <v>43446.463194444441</v>
      </c>
      <c r="E1196" s="1" t="s">
        <v>650</v>
      </c>
      <c r="F1196" s="1" t="s">
        <v>650</v>
      </c>
      <c r="G1196" s="1" t="s">
        <v>42</v>
      </c>
      <c r="H1196" s="1" t="s">
        <v>98</v>
      </c>
      <c r="I1196" s="1">
        <v>0.71199999999999997</v>
      </c>
      <c r="J1196" s="1">
        <v>1.57E-3</v>
      </c>
      <c r="K1196" s="1">
        <v>2.2000000000000002</v>
      </c>
      <c r="L1196" s="1" t="s">
        <v>99</v>
      </c>
      <c r="M1196" s="1">
        <v>408</v>
      </c>
      <c r="N1196" s="1">
        <v>9804</v>
      </c>
      <c r="O1196" s="1">
        <v>59.7</v>
      </c>
      <c r="P1196" s="1">
        <v>11.6</v>
      </c>
      <c r="Q1196" s="1" t="s">
        <v>100</v>
      </c>
      <c r="R1196" s="1" t="s">
        <v>46</v>
      </c>
      <c r="S1196" s="1">
        <v>408</v>
      </c>
      <c r="T1196" s="1" t="s">
        <v>99</v>
      </c>
      <c r="U1196" s="1">
        <v>0.14699999999999999</v>
      </c>
      <c r="V1196" s="1">
        <v>2.74</v>
      </c>
      <c r="W1196" s="1" t="s">
        <v>98</v>
      </c>
      <c r="X1196" s="1">
        <v>4.6699999999999998E-2</v>
      </c>
      <c r="Y1196" s="1">
        <v>2.6200000000000001E-2</v>
      </c>
      <c r="Z1196" s="1">
        <v>0.29199999999999998</v>
      </c>
      <c r="AA1196" s="1" t="s">
        <v>101</v>
      </c>
      <c r="AB1196" s="1" t="s">
        <v>102</v>
      </c>
      <c r="AC1196" s="1">
        <v>0.02</v>
      </c>
      <c r="AD1196" s="1" t="s">
        <v>104</v>
      </c>
      <c r="AE1196" s="1">
        <v>0.37</v>
      </c>
      <c r="AF1196" s="1">
        <v>0.37</v>
      </c>
      <c r="AG1196" s="1">
        <v>7.16</v>
      </c>
      <c r="AH1196" s="4">
        <v>51</v>
      </c>
      <c r="AI1196" s="4" t="s">
        <v>105</v>
      </c>
      <c r="AJ1196" s="4">
        <v>5</v>
      </c>
      <c r="AK1196" s="4">
        <v>54</v>
      </c>
      <c r="AL1196" s="4">
        <v>48</v>
      </c>
    </row>
    <row r="1197" spans="1:42" s="85" customFormat="1" x14ac:dyDescent="0.25">
      <c r="A1197" s="145" t="s">
        <v>38</v>
      </c>
      <c r="B1197" s="145" t="s">
        <v>648</v>
      </c>
      <c r="C1197" s="145" t="s">
        <v>40</v>
      </c>
      <c r="D1197" s="146">
        <v>43446.45</v>
      </c>
      <c r="E1197" s="145" t="s">
        <v>1177</v>
      </c>
      <c r="F1197" s="145" t="s">
        <v>1177</v>
      </c>
      <c r="G1197" s="145" t="s">
        <v>44</v>
      </c>
      <c r="H1197" s="145" t="s">
        <v>98</v>
      </c>
      <c r="I1197" s="145">
        <v>0.39200000000000002</v>
      </c>
      <c r="J1197" s="145" t="s">
        <v>98</v>
      </c>
      <c r="K1197" s="145">
        <v>2.7</v>
      </c>
      <c r="L1197" s="145" t="s">
        <v>99</v>
      </c>
      <c r="M1197" s="145">
        <v>307</v>
      </c>
      <c r="N1197" s="145">
        <v>6131</v>
      </c>
      <c r="O1197" s="147"/>
      <c r="P1197" s="145">
        <v>8.4</v>
      </c>
      <c r="Q1197" s="145" t="s">
        <v>100</v>
      </c>
      <c r="R1197" s="145" t="s">
        <v>46</v>
      </c>
      <c r="S1197" s="145">
        <v>307</v>
      </c>
      <c r="T1197" s="145" t="s">
        <v>99</v>
      </c>
      <c r="U1197" s="145">
        <v>0.14499999999999999</v>
      </c>
      <c r="V1197" s="145">
        <v>1.85</v>
      </c>
      <c r="W1197" s="145" t="s">
        <v>98</v>
      </c>
      <c r="X1197" s="145">
        <v>4.8399999999999997E-3</v>
      </c>
      <c r="Y1197" s="145">
        <v>2.1100000000000001E-2</v>
      </c>
      <c r="Z1197" s="145">
        <v>0.21199999999999999</v>
      </c>
      <c r="AA1197" s="145" t="s">
        <v>101</v>
      </c>
      <c r="AB1197" s="145" t="s">
        <v>102</v>
      </c>
      <c r="AC1197" s="145">
        <v>0.01</v>
      </c>
      <c r="AD1197" s="145" t="s">
        <v>104</v>
      </c>
      <c r="AE1197" s="145">
        <v>0.35</v>
      </c>
      <c r="AF1197" s="145">
        <v>0.35</v>
      </c>
      <c r="AG1197" s="145">
        <v>7.1</v>
      </c>
      <c r="AH1197" s="145">
        <v>85</v>
      </c>
      <c r="AI1197" s="145" t="s">
        <v>105</v>
      </c>
      <c r="AJ1197" s="145" t="s">
        <v>46</v>
      </c>
      <c r="AK1197" s="145">
        <v>96</v>
      </c>
      <c r="AL1197" s="145">
        <v>46.7</v>
      </c>
    </row>
    <row r="1198" spans="1:42" s="85" customFormat="1" x14ac:dyDescent="0.25">
      <c r="D1198" s="86"/>
      <c r="H1198" s="576"/>
      <c r="I1198" s="576">
        <v>14.492753623188403</v>
      </c>
      <c r="J1198" s="576"/>
      <c r="K1198" s="576">
        <v>5.1020408163265296</v>
      </c>
      <c r="L1198" s="576"/>
      <c r="M1198" s="576">
        <v>7.0629370629370634</v>
      </c>
      <c r="N1198" s="576">
        <v>11.524945089425792</v>
      </c>
      <c r="O1198" s="576"/>
      <c r="P1198" s="576">
        <v>7.9999999999999991</v>
      </c>
      <c r="Q1198" s="576"/>
      <c r="R1198" s="576"/>
      <c r="S1198" s="576">
        <v>7.0629370629370634</v>
      </c>
      <c r="T1198" s="576"/>
      <c r="U1198" s="576">
        <v>0.34246575342465785</v>
      </c>
      <c r="V1198" s="576">
        <v>9.6949891067538143</v>
      </c>
      <c r="W1198" s="576"/>
      <c r="X1198" s="576">
        <v>40.609235545207611</v>
      </c>
      <c r="Y1198" s="576">
        <v>5.3911205073995774</v>
      </c>
      <c r="Z1198" s="576">
        <v>7.936507936507935</v>
      </c>
      <c r="AA1198" s="576"/>
      <c r="AB1198" s="576"/>
      <c r="AC1198" s="576">
        <v>16.666666666666668</v>
      </c>
      <c r="AD1198" s="576"/>
      <c r="AE1198" s="576">
        <v>1.3888888888888902</v>
      </c>
      <c r="AF1198" s="576">
        <v>1.3888888888888902</v>
      </c>
      <c r="AG1198" s="576">
        <v>0.21037868162693019</v>
      </c>
      <c r="AH1198" s="576">
        <v>12.5</v>
      </c>
      <c r="AI1198" s="576"/>
      <c r="AJ1198" s="576"/>
      <c r="AK1198" s="576">
        <v>14.000000000000002</v>
      </c>
      <c r="AL1198" s="576">
        <v>0.68637803590284963</v>
      </c>
    </row>
    <row r="1199" spans="1:42" s="85" customFormat="1" x14ac:dyDescent="0.25">
      <c r="D1199" s="86"/>
      <c r="AH1199" s="87"/>
      <c r="AI1199" s="87"/>
      <c r="AJ1199" s="87"/>
      <c r="AK1199" s="87"/>
      <c r="AL1199" s="87"/>
    </row>
    <row r="1200" spans="1:42" x14ac:dyDescent="0.25">
      <c r="A1200" s="1" t="s">
        <v>38</v>
      </c>
      <c r="B1200" s="1" t="s">
        <v>648</v>
      </c>
      <c r="C1200" s="1" t="s">
        <v>40</v>
      </c>
      <c r="D1200" s="2">
        <v>43480.451388888891</v>
      </c>
      <c r="E1200" s="1" t="s">
        <v>651</v>
      </c>
      <c r="F1200" s="1" t="s">
        <v>651</v>
      </c>
      <c r="G1200" s="1" t="s">
        <v>42</v>
      </c>
      <c r="H1200" s="1" t="s">
        <v>98</v>
      </c>
      <c r="I1200" s="1">
        <v>6.2300000000000001E-2</v>
      </c>
      <c r="J1200" s="1" t="s">
        <v>98</v>
      </c>
      <c r="K1200" s="1">
        <v>6.6</v>
      </c>
      <c r="L1200" s="1" t="s">
        <v>99</v>
      </c>
      <c r="M1200" s="1">
        <v>161</v>
      </c>
      <c r="N1200" s="1">
        <v>3873</v>
      </c>
      <c r="O1200" s="1">
        <v>59.1</v>
      </c>
      <c r="P1200" s="1">
        <v>15</v>
      </c>
      <c r="Q1200" s="1" t="s">
        <v>100</v>
      </c>
      <c r="R1200" s="1" t="s">
        <v>46</v>
      </c>
      <c r="S1200" s="1">
        <v>161</v>
      </c>
      <c r="T1200" s="1" t="s">
        <v>99</v>
      </c>
      <c r="U1200" s="1">
        <v>0.20599999999999999</v>
      </c>
      <c r="V1200" s="1">
        <v>1.1599999999999999</v>
      </c>
      <c r="W1200" s="1" t="s">
        <v>98</v>
      </c>
      <c r="X1200" s="1" t="s">
        <v>98</v>
      </c>
      <c r="Y1200" s="1">
        <v>1.7600000000000001E-2</v>
      </c>
      <c r="Z1200" s="1">
        <v>9.7000000000000003E-2</v>
      </c>
      <c r="AA1200" s="1" t="s">
        <v>101</v>
      </c>
      <c r="AB1200" s="1" t="s">
        <v>102</v>
      </c>
      <c r="AC1200" s="1" t="s">
        <v>103</v>
      </c>
      <c r="AD1200" s="1" t="s">
        <v>104</v>
      </c>
      <c r="AE1200" s="1">
        <v>0.44</v>
      </c>
      <c r="AF1200" s="1">
        <v>0.44</v>
      </c>
      <c r="AG1200" s="1">
        <v>7.6</v>
      </c>
      <c r="AH1200" s="4" t="s">
        <v>46</v>
      </c>
      <c r="AI1200" s="4" t="s">
        <v>105</v>
      </c>
      <c r="AJ1200" s="4" t="s">
        <v>46</v>
      </c>
      <c r="AK1200" s="4">
        <v>76</v>
      </c>
      <c r="AL1200" s="4">
        <v>21.4</v>
      </c>
    </row>
    <row r="1201" spans="1:42" s="85" customFormat="1" x14ac:dyDescent="0.25">
      <c r="A1201" s="148" t="s">
        <v>38</v>
      </c>
      <c r="B1201" s="148" t="s">
        <v>648</v>
      </c>
      <c r="C1201" s="148" t="s">
        <v>40</v>
      </c>
      <c r="D1201" s="149">
        <v>43480.434027777781</v>
      </c>
      <c r="E1201" s="148" t="s">
        <v>1178</v>
      </c>
      <c r="F1201" s="148" t="s">
        <v>1178</v>
      </c>
      <c r="G1201" s="148" t="s">
        <v>44</v>
      </c>
      <c r="H1201" s="148" t="s">
        <v>98</v>
      </c>
      <c r="I1201" s="148">
        <v>5.7200000000000001E-2</v>
      </c>
      <c r="J1201" s="148" t="s">
        <v>98</v>
      </c>
      <c r="K1201" s="148">
        <v>9.1</v>
      </c>
      <c r="L1201" s="148" t="s">
        <v>99</v>
      </c>
      <c r="M1201" s="148">
        <v>171</v>
      </c>
      <c r="N1201" s="148">
        <v>7270</v>
      </c>
      <c r="O1201" s="150"/>
      <c r="P1201" s="148">
        <v>11</v>
      </c>
      <c r="Q1201" s="148" t="s">
        <v>100</v>
      </c>
      <c r="R1201" s="148" t="s">
        <v>46</v>
      </c>
      <c r="S1201" s="148">
        <v>171</v>
      </c>
      <c r="T1201" s="148" t="s">
        <v>99</v>
      </c>
      <c r="U1201" s="148">
        <v>0.12</v>
      </c>
      <c r="V1201" s="148">
        <v>1.29</v>
      </c>
      <c r="W1201" s="148" t="s">
        <v>98</v>
      </c>
      <c r="X1201" s="148" t="s">
        <v>98</v>
      </c>
      <c r="Y1201" s="148">
        <v>9.1400000000000006E-3</v>
      </c>
      <c r="Z1201" s="148">
        <v>0.1</v>
      </c>
      <c r="AA1201" s="148" t="s">
        <v>101</v>
      </c>
      <c r="AB1201" s="148" t="s">
        <v>102</v>
      </c>
      <c r="AC1201" s="148" t="s">
        <v>103</v>
      </c>
      <c r="AD1201" s="148" t="s">
        <v>104</v>
      </c>
      <c r="AE1201" s="148">
        <v>0.43</v>
      </c>
      <c r="AF1201" s="148">
        <v>0.43</v>
      </c>
      <c r="AG1201" s="148">
        <v>7</v>
      </c>
      <c r="AH1201" s="148">
        <v>31</v>
      </c>
      <c r="AI1201" s="148" t="s">
        <v>105</v>
      </c>
      <c r="AJ1201" s="148">
        <v>7</v>
      </c>
      <c r="AK1201" s="148">
        <v>40</v>
      </c>
      <c r="AL1201" s="148">
        <v>19.399999999999999</v>
      </c>
    </row>
    <row r="1202" spans="1:42" s="85" customFormat="1" x14ac:dyDescent="0.25">
      <c r="D1202" s="86"/>
      <c r="H1202" s="576"/>
      <c r="I1202" s="576">
        <v>2.1338912133891217</v>
      </c>
      <c r="J1202" s="576"/>
      <c r="K1202" s="576">
        <v>7.9617834394904472</v>
      </c>
      <c r="L1202" s="576"/>
      <c r="M1202" s="576">
        <v>1.5060240963855422</v>
      </c>
      <c r="N1202" s="576">
        <v>15.242753298034643</v>
      </c>
      <c r="O1202" s="576"/>
      <c r="P1202" s="576">
        <v>7.6923076923076925</v>
      </c>
      <c r="Q1202" s="576"/>
      <c r="R1202" s="576"/>
      <c r="S1202" s="576">
        <v>1.5060240963855422</v>
      </c>
      <c r="T1202" s="576"/>
      <c r="U1202" s="576">
        <v>13.190184049079756</v>
      </c>
      <c r="V1202" s="576">
        <v>2.6530612244897984</v>
      </c>
      <c r="W1202" s="576"/>
      <c r="X1202" s="576"/>
      <c r="Y1202" s="576">
        <v>15.818997756170534</v>
      </c>
      <c r="Z1202" s="576">
        <v>0.76142131979695493</v>
      </c>
      <c r="AA1202" s="576"/>
      <c r="AB1202" s="576"/>
      <c r="AC1202" s="576"/>
      <c r="AD1202" s="576"/>
      <c r="AE1202" s="576">
        <v>0.57471264367816144</v>
      </c>
      <c r="AF1202" s="576">
        <v>0.57471264367816144</v>
      </c>
      <c r="AG1202" s="576">
        <v>2.0547945205479441</v>
      </c>
      <c r="AH1202" s="576"/>
      <c r="AI1202" s="576"/>
      <c r="AJ1202" s="576"/>
      <c r="AK1202" s="576">
        <v>15.517241379310345</v>
      </c>
      <c r="AL1202" s="576">
        <v>2.4509803921568629</v>
      </c>
    </row>
    <row r="1203" spans="1:42" s="85" customFormat="1" x14ac:dyDescent="0.25">
      <c r="D1203" s="86"/>
      <c r="AH1203" s="87"/>
      <c r="AI1203" s="87"/>
      <c r="AJ1203" s="87"/>
      <c r="AK1203" s="87"/>
      <c r="AL1203" s="87"/>
    </row>
    <row r="1204" spans="1:42" x14ac:dyDescent="0.25">
      <c r="A1204" s="1" t="s">
        <v>38</v>
      </c>
      <c r="B1204" s="1" t="s">
        <v>648</v>
      </c>
      <c r="C1204" s="1" t="s">
        <v>40</v>
      </c>
      <c r="D1204" s="2">
        <v>43510.469444444447</v>
      </c>
      <c r="E1204" s="1" t="s">
        <v>652</v>
      </c>
      <c r="F1204" s="1" t="s">
        <v>652</v>
      </c>
      <c r="G1204" s="1" t="s">
        <v>42</v>
      </c>
      <c r="H1204" s="1">
        <v>2.0400000000000001E-2</v>
      </c>
      <c r="I1204" s="1">
        <v>0.308</v>
      </c>
      <c r="J1204" s="1" t="s">
        <v>98</v>
      </c>
      <c r="K1204" s="1">
        <v>2</v>
      </c>
      <c r="L1204" s="1">
        <v>1.43</v>
      </c>
      <c r="M1204" s="1">
        <v>512</v>
      </c>
      <c r="N1204" s="1">
        <v>15531</v>
      </c>
      <c r="O1204" s="1">
        <v>71</v>
      </c>
      <c r="P1204" s="1">
        <v>14.5</v>
      </c>
      <c r="Q1204" s="1" t="s">
        <v>100</v>
      </c>
      <c r="R1204" s="1" t="s">
        <v>46</v>
      </c>
      <c r="S1204" s="1">
        <v>512</v>
      </c>
      <c r="T1204" s="1" t="s">
        <v>99</v>
      </c>
      <c r="U1204" s="1">
        <v>0.188</v>
      </c>
      <c r="V1204" s="1">
        <v>1.46</v>
      </c>
      <c r="W1204" s="1" t="s">
        <v>98</v>
      </c>
      <c r="X1204" s="1">
        <v>3.3700000000000001E-2</v>
      </c>
      <c r="Y1204" s="1">
        <v>1.0800000000000001E-2</v>
      </c>
      <c r="Z1204" s="1">
        <v>0.25700000000000001</v>
      </c>
      <c r="AA1204" s="1" t="s">
        <v>101</v>
      </c>
      <c r="AB1204" s="1" t="s">
        <v>102</v>
      </c>
      <c r="AC1204" s="1" t="s">
        <v>103</v>
      </c>
      <c r="AD1204" s="1" t="s">
        <v>104</v>
      </c>
      <c r="AE1204" s="1">
        <v>0.32</v>
      </c>
      <c r="AF1204" s="1">
        <v>0.32</v>
      </c>
      <c r="AG1204" s="1">
        <v>7.41</v>
      </c>
      <c r="AH1204" s="4">
        <v>58</v>
      </c>
      <c r="AI1204" s="4" t="s">
        <v>105</v>
      </c>
      <c r="AJ1204" s="4" t="s">
        <v>46</v>
      </c>
      <c r="AK1204" s="4">
        <v>62</v>
      </c>
      <c r="AL1204" s="4">
        <v>28.1</v>
      </c>
    </row>
    <row r="1205" spans="1:42" s="85" customFormat="1" x14ac:dyDescent="0.25">
      <c r="A1205" s="151" t="s">
        <v>38</v>
      </c>
      <c r="B1205" s="151" t="s">
        <v>648</v>
      </c>
      <c r="C1205" s="151" t="s">
        <v>40</v>
      </c>
      <c r="D1205" s="152">
        <v>43510.45416666667</v>
      </c>
      <c r="E1205" s="151" t="s">
        <v>1179</v>
      </c>
      <c r="F1205" s="151" t="s">
        <v>1179</v>
      </c>
      <c r="G1205" s="151" t="s">
        <v>44</v>
      </c>
      <c r="H1205" s="151">
        <v>3.0700000000000002E-2</v>
      </c>
      <c r="I1205" s="151">
        <v>0.35199999999999998</v>
      </c>
      <c r="J1205" s="151" t="s">
        <v>98</v>
      </c>
      <c r="K1205" s="151">
        <v>85.2</v>
      </c>
      <c r="L1205" s="151" t="s">
        <v>99</v>
      </c>
      <c r="M1205" s="151">
        <v>717</v>
      </c>
      <c r="N1205" s="151">
        <v>15531</v>
      </c>
      <c r="O1205" s="154"/>
      <c r="P1205" s="151">
        <v>13.1</v>
      </c>
      <c r="Q1205" s="151" t="s">
        <v>100</v>
      </c>
      <c r="R1205" s="151" t="s">
        <v>46</v>
      </c>
      <c r="S1205" s="151">
        <v>717</v>
      </c>
      <c r="T1205" s="151" t="s">
        <v>99</v>
      </c>
      <c r="U1205" s="151">
        <v>0.217</v>
      </c>
      <c r="V1205" s="151">
        <v>1.51</v>
      </c>
      <c r="W1205" s="151">
        <v>3.2099999999999997E-2</v>
      </c>
      <c r="X1205" s="151">
        <v>3.3700000000000001E-2</v>
      </c>
      <c r="Y1205" s="151">
        <v>1.21E-2</v>
      </c>
      <c r="Z1205" s="151">
        <v>0.3</v>
      </c>
      <c r="AA1205" s="151" t="s">
        <v>101</v>
      </c>
      <c r="AB1205" s="151" t="s">
        <v>102</v>
      </c>
      <c r="AC1205" s="151" t="s">
        <v>103</v>
      </c>
      <c r="AD1205" s="151" t="s">
        <v>104</v>
      </c>
      <c r="AE1205" s="151">
        <v>0.23</v>
      </c>
      <c r="AF1205" s="151">
        <v>0.23</v>
      </c>
      <c r="AG1205" s="153"/>
      <c r="AH1205" s="151">
        <v>56</v>
      </c>
      <c r="AI1205" s="151" t="s">
        <v>105</v>
      </c>
      <c r="AJ1205" s="151">
        <v>10</v>
      </c>
      <c r="AK1205" s="151">
        <v>67</v>
      </c>
      <c r="AL1205" s="151">
        <v>36</v>
      </c>
    </row>
    <row r="1206" spans="1:42" s="85" customFormat="1" x14ac:dyDescent="0.25">
      <c r="D1206" s="86"/>
      <c r="H1206" s="576">
        <v>10.078277886497064</v>
      </c>
      <c r="I1206" s="576">
        <v>3.3333333333333326</v>
      </c>
      <c r="J1206" s="576"/>
      <c r="K1206" s="576">
        <v>47.706422018348626</v>
      </c>
      <c r="L1206" s="576"/>
      <c r="M1206" s="576">
        <v>8.3401139137510167</v>
      </c>
      <c r="N1206" s="576">
        <v>0</v>
      </c>
      <c r="O1206" s="576"/>
      <c r="P1206" s="576">
        <v>2.5362318840579716</v>
      </c>
      <c r="Q1206" s="576"/>
      <c r="R1206" s="576"/>
      <c r="S1206" s="576">
        <v>8.3401139137510167</v>
      </c>
      <c r="T1206" s="576"/>
      <c r="U1206" s="576">
        <v>3.5802469135802464</v>
      </c>
      <c r="V1206" s="576">
        <v>0.84175084175084258</v>
      </c>
      <c r="W1206" s="576"/>
      <c r="X1206" s="576">
        <v>0</v>
      </c>
      <c r="Y1206" s="576">
        <v>2.8384279475982512</v>
      </c>
      <c r="Z1206" s="576">
        <v>3.8599640933572701</v>
      </c>
      <c r="AA1206" s="576"/>
      <c r="AB1206" s="576"/>
      <c r="AC1206" s="576"/>
      <c r="AD1206" s="576"/>
      <c r="AE1206" s="576">
        <v>8.1818181818181799</v>
      </c>
      <c r="AF1206" s="576">
        <v>8.1818181818181799</v>
      </c>
      <c r="AG1206" s="576"/>
      <c r="AH1206" s="576">
        <v>0.8771929824561403</v>
      </c>
      <c r="AI1206" s="576"/>
      <c r="AJ1206" s="576"/>
      <c r="AK1206" s="576">
        <v>1.9379844961240309</v>
      </c>
      <c r="AL1206" s="576">
        <v>6.1622464898595934</v>
      </c>
    </row>
    <row r="1207" spans="1:42" s="85" customFormat="1" x14ac:dyDescent="0.25">
      <c r="D1207" s="86"/>
      <c r="AH1207" s="87"/>
      <c r="AI1207" s="87"/>
      <c r="AJ1207" s="87"/>
      <c r="AK1207" s="87"/>
      <c r="AL1207" s="87"/>
    </row>
    <row r="1208" spans="1:42" x14ac:dyDescent="0.25">
      <c r="A1208" s="1" t="s">
        <v>38</v>
      </c>
      <c r="B1208" s="1" t="s">
        <v>648</v>
      </c>
      <c r="C1208" s="1" t="s">
        <v>40</v>
      </c>
      <c r="D1208" s="2">
        <v>43577.482638888891</v>
      </c>
      <c r="E1208" s="1" t="s">
        <v>653</v>
      </c>
      <c r="F1208" s="1" t="s">
        <v>653</v>
      </c>
      <c r="G1208" s="1" t="s">
        <v>42</v>
      </c>
      <c r="H1208" s="1">
        <v>6.3100000000000003E-2</v>
      </c>
      <c r="I1208" s="1">
        <v>0.3</v>
      </c>
      <c r="J1208" s="1" t="s">
        <v>98</v>
      </c>
      <c r="K1208" s="1">
        <v>2.1</v>
      </c>
      <c r="L1208" s="1" t="s">
        <v>99</v>
      </c>
      <c r="M1208" s="1">
        <v>1918</v>
      </c>
      <c r="N1208" s="1">
        <v>6131</v>
      </c>
      <c r="O1208" s="1">
        <v>1.6</v>
      </c>
      <c r="P1208" s="1">
        <v>18.3</v>
      </c>
      <c r="Q1208" s="1" t="s">
        <v>100</v>
      </c>
      <c r="R1208" s="1" t="s">
        <v>46</v>
      </c>
      <c r="S1208" s="1">
        <v>1918</v>
      </c>
      <c r="T1208" s="1" t="s">
        <v>99</v>
      </c>
      <c r="U1208" s="1">
        <v>0.23599999999999999</v>
      </c>
      <c r="V1208" s="1">
        <v>1.39</v>
      </c>
      <c r="W1208" s="1" t="s">
        <v>98</v>
      </c>
      <c r="X1208" s="1" t="s">
        <v>98</v>
      </c>
      <c r="Y1208" s="1">
        <v>2.18E-2</v>
      </c>
      <c r="Z1208" s="1">
        <v>0.2</v>
      </c>
      <c r="AA1208" s="1" t="s">
        <v>101</v>
      </c>
      <c r="AB1208" s="1" t="s">
        <v>102</v>
      </c>
      <c r="AC1208" s="1">
        <v>0.01</v>
      </c>
      <c r="AD1208" s="1" t="s">
        <v>104</v>
      </c>
      <c r="AE1208" s="1">
        <v>0.22</v>
      </c>
      <c r="AF1208" s="1">
        <v>0.22</v>
      </c>
      <c r="AG1208" s="1">
        <v>7.16</v>
      </c>
      <c r="AH1208" s="4">
        <v>49</v>
      </c>
      <c r="AI1208" s="4" t="s">
        <v>105</v>
      </c>
      <c r="AJ1208" s="4" t="s">
        <v>46</v>
      </c>
      <c r="AK1208" s="4">
        <v>55</v>
      </c>
      <c r="AL1208" s="4">
        <v>19.399999999999999</v>
      </c>
    </row>
    <row r="1209" spans="1:42" s="85" customFormat="1" x14ac:dyDescent="0.25">
      <c r="A1209" s="155" t="s">
        <v>38</v>
      </c>
      <c r="B1209" s="155" t="s">
        <v>648</v>
      </c>
      <c r="C1209" s="155" t="s">
        <v>40</v>
      </c>
      <c r="D1209" s="156">
        <v>43577.469444444447</v>
      </c>
      <c r="E1209" s="155" t="s">
        <v>1180</v>
      </c>
      <c r="F1209" s="155" t="s">
        <v>1180</v>
      </c>
      <c r="G1209" s="155" t="s">
        <v>44</v>
      </c>
      <c r="H1209" s="155">
        <v>7.5300000000000006E-2</v>
      </c>
      <c r="I1209" s="155">
        <v>0.17399999999999999</v>
      </c>
      <c r="J1209" s="155" t="s">
        <v>98</v>
      </c>
      <c r="K1209" s="155">
        <v>1.9</v>
      </c>
      <c r="L1209" s="155" t="s">
        <v>99</v>
      </c>
      <c r="M1209" s="155">
        <v>1048</v>
      </c>
      <c r="N1209" s="155">
        <v>4352</v>
      </c>
      <c r="O1209" s="155">
        <v>42.1</v>
      </c>
      <c r="P1209" s="155">
        <v>12.3</v>
      </c>
      <c r="Q1209" s="155" t="s">
        <v>100</v>
      </c>
      <c r="R1209" s="155" t="s">
        <v>46</v>
      </c>
      <c r="S1209" s="155">
        <v>1048</v>
      </c>
      <c r="T1209" s="155" t="s">
        <v>99</v>
      </c>
      <c r="U1209" s="155">
        <v>0.22500000000000001</v>
      </c>
      <c r="V1209" s="155">
        <v>1.05</v>
      </c>
      <c r="W1209" s="155" t="s">
        <v>98</v>
      </c>
      <c r="X1209" s="155" t="s">
        <v>98</v>
      </c>
      <c r="Y1209" s="155">
        <v>2.6599999999999999E-2</v>
      </c>
      <c r="Z1209" s="155">
        <v>0.126</v>
      </c>
      <c r="AA1209" s="155" t="s">
        <v>101</v>
      </c>
      <c r="AB1209" s="155">
        <v>0.53</v>
      </c>
      <c r="AC1209" s="155" t="s">
        <v>103</v>
      </c>
      <c r="AD1209" s="155" t="s">
        <v>104</v>
      </c>
      <c r="AE1209" s="155">
        <v>0.26</v>
      </c>
      <c r="AF1209" s="155">
        <v>0.26</v>
      </c>
      <c r="AG1209" s="155">
        <v>7.17</v>
      </c>
      <c r="AH1209" s="155">
        <v>50</v>
      </c>
      <c r="AI1209" s="155" t="s">
        <v>105</v>
      </c>
      <c r="AJ1209" s="155">
        <v>10</v>
      </c>
      <c r="AK1209" s="155">
        <v>61</v>
      </c>
      <c r="AL1209" s="155">
        <v>25.1</v>
      </c>
      <c r="AM1209" s="155"/>
      <c r="AN1209" s="155"/>
      <c r="AO1209" s="155"/>
      <c r="AP1209" s="155"/>
    </row>
    <row r="1210" spans="1:42" s="85" customFormat="1" x14ac:dyDescent="0.25">
      <c r="D1210" s="86"/>
      <c r="H1210" s="576">
        <v>4.4075144508670521</v>
      </c>
      <c r="I1210" s="576">
        <v>13.291139240506331</v>
      </c>
      <c r="J1210" s="576"/>
      <c r="K1210" s="576">
        <v>2.5000000000000022</v>
      </c>
      <c r="L1210" s="576"/>
      <c r="M1210" s="576">
        <v>14.666217127444369</v>
      </c>
      <c r="N1210" s="576">
        <v>8.4851664599828283</v>
      </c>
      <c r="O1210" s="576">
        <v>46.338672768878716</v>
      </c>
      <c r="P1210" s="576">
        <v>9.8039215686274517</v>
      </c>
      <c r="Q1210" s="576"/>
      <c r="R1210" s="576"/>
      <c r="S1210" s="576">
        <v>14.666217127444369</v>
      </c>
      <c r="T1210" s="576"/>
      <c r="U1210" s="576">
        <v>1.1930585683297161</v>
      </c>
      <c r="V1210" s="576">
        <v>6.9672131147540952</v>
      </c>
      <c r="W1210" s="576"/>
      <c r="X1210" s="576"/>
      <c r="Y1210" s="576">
        <v>4.9586776859504118</v>
      </c>
      <c r="Z1210" s="576">
        <v>11.349693251533743</v>
      </c>
      <c r="AA1210" s="576"/>
      <c r="AB1210" s="576"/>
      <c r="AC1210" s="576"/>
      <c r="AD1210" s="576"/>
      <c r="AE1210" s="576">
        <v>4.1666666666666679</v>
      </c>
      <c r="AF1210" s="576">
        <v>4.1666666666666679</v>
      </c>
      <c r="AG1210" s="576">
        <v>3.4891835310536592E-2</v>
      </c>
      <c r="AH1210" s="576">
        <v>0.50505050505050508</v>
      </c>
      <c r="AI1210" s="576"/>
      <c r="AJ1210" s="576"/>
      <c r="AK1210" s="576">
        <v>2.5862068965517242</v>
      </c>
      <c r="AL1210" s="576">
        <v>6.4044943820224756</v>
      </c>
    </row>
    <row r="1211" spans="1:42" s="85" customFormat="1" x14ac:dyDescent="0.25">
      <c r="D1211" s="86"/>
      <c r="AH1211" s="87"/>
      <c r="AI1211" s="87"/>
      <c r="AJ1211" s="87"/>
      <c r="AK1211" s="87"/>
      <c r="AL1211" s="87"/>
    </row>
    <row r="1212" spans="1:42" x14ac:dyDescent="0.25">
      <c r="A1212" s="1" t="s">
        <v>38</v>
      </c>
      <c r="B1212" s="1" t="s">
        <v>654</v>
      </c>
      <c r="C1212" s="1" t="s">
        <v>40</v>
      </c>
      <c r="D1212" s="2">
        <v>43342.47152777778</v>
      </c>
      <c r="E1212" s="1" t="s">
        <v>655</v>
      </c>
      <c r="F1212" s="1" t="s">
        <v>655</v>
      </c>
      <c r="G1212" s="1" t="s">
        <v>42</v>
      </c>
      <c r="H1212" s="1" t="s">
        <v>98</v>
      </c>
      <c r="I1212" s="1">
        <v>1.52E-2</v>
      </c>
      <c r="J1212" s="1" t="s">
        <v>98</v>
      </c>
      <c r="K1212" s="1" t="s">
        <v>99</v>
      </c>
      <c r="L1212" s="1" t="s">
        <v>99</v>
      </c>
      <c r="M1212" s="1">
        <v>20</v>
      </c>
      <c r="N1212" s="1">
        <v>588</v>
      </c>
      <c r="O1212" s="1">
        <v>81.099999999999994</v>
      </c>
      <c r="P1212" s="1">
        <v>5.9</v>
      </c>
      <c r="Q1212" s="1" t="s">
        <v>100</v>
      </c>
      <c r="R1212" s="1" t="s">
        <v>46</v>
      </c>
      <c r="S1212" s="1">
        <v>20</v>
      </c>
      <c r="T1212" s="1" t="s">
        <v>99</v>
      </c>
      <c r="U1212" s="1">
        <v>0.01</v>
      </c>
      <c r="V1212" s="1">
        <v>0.152</v>
      </c>
      <c r="W1212" s="1" t="s">
        <v>98</v>
      </c>
      <c r="X1212" s="1" t="s">
        <v>98</v>
      </c>
      <c r="Y1212" s="1">
        <v>1.7299999999999999E-2</v>
      </c>
      <c r="Z1212" s="1">
        <v>6.2E-2</v>
      </c>
      <c r="AA1212" s="1" t="s">
        <v>101</v>
      </c>
      <c r="AB1212" s="1" t="s">
        <v>102</v>
      </c>
      <c r="AC1212" s="1" t="s">
        <v>103</v>
      </c>
      <c r="AD1212" s="1" t="s">
        <v>104</v>
      </c>
      <c r="AE1212" s="1">
        <v>0.27</v>
      </c>
      <c r="AF1212" s="1">
        <v>0.27</v>
      </c>
      <c r="AG1212" s="1">
        <v>7.61</v>
      </c>
      <c r="AH1212" s="4">
        <v>50</v>
      </c>
      <c r="AI1212" s="4" t="s">
        <v>105</v>
      </c>
      <c r="AJ1212" s="4" t="s">
        <v>46</v>
      </c>
      <c r="AK1212" s="4">
        <v>60</v>
      </c>
      <c r="AL1212" s="4">
        <v>12.1</v>
      </c>
    </row>
    <row r="1213" spans="1:42" s="85" customFormat="1" x14ac:dyDescent="0.25">
      <c r="A1213" s="157" t="s">
        <v>38</v>
      </c>
      <c r="B1213" s="157" t="s">
        <v>654</v>
      </c>
      <c r="C1213" s="157" t="s">
        <v>40</v>
      </c>
      <c r="D1213" s="158">
        <v>43342.446527777778</v>
      </c>
      <c r="E1213" s="157" t="s">
        <v>1181</v>
      </c>
      <c r="F1213" s="157" t="s">
        <v>1181</v>
      </c>
      <c r="G1213" s="157" t="s">
        <v>44</v>
      </c>
      <c r="H1213" s="157" t="s">
        <v>98</v>
      </c>
      <c r="I1213" s="157">
        <v>0.112</v>
      </c>
      <c r="J1213" s="157" t="s">
        <v>98</v>
      </c>
      <c r="K1213" s="157" t="s">
        <v>99</v>
      </c>
      <c r="L1213" s="157" t="s">
        <v>99</v>
      </c>
      <c r="M1213" s="157">
        <v>134</v>
      </c>
      <c r="N1213" s="157">
        <v>886</v>
      </c>
      <c r="O1213" s="157">
        <v>81.400000000000006</v>
      </c>
      <c r="P1213" s="157">
        <v>9.1999999999999993</v>
      </c>
      <c r="Q1213" s="157" t="s">
        <v>100</v>
      </c>
      <c r="R1213" s="157" t="s">
        <v>46</v>
      </c>
      <c r="S1213" s="157">
        <v>134</v>
      </c>
      <c r="T1213" s="157" t="s">
        <v>99</v>
      </c>
      <c r="U1213" s="157">
        <v>9.2799999999999994E-2</v>
      </c>
      <c r="V1213" s="157">
        <v>0.51800000000000002</v>
      </c>
      <c r="W1213" s="157" t="s">
        <v>98</v>
      </c>
      <c r="X1213" s="157">
        <v>1.67E-2</v>
      </c>
      <c r="Y1213" s="157">
        <v>1.9E-2</v>
      </c>
      <c r="Z1213" s="157">
        <v>7.6100000000000001E-2</v>
      </c>
      <c r="AA1213" s="157" t="s">
        <v>101</v>
      </c>
      <c r="AB1213" s="157" t="s">
        <v>102</v>
      </c>
      <c r="AC1213" s="157" t="s">
        <v>103</v>
      </c>
      <c r="AD1213" s="157" t="s">
        <v>104</v>
      </c>
      <c r="AE1213" s="157">
        <v>0.31</v>
      </c>
      <c r="AF1213" s="157">
        <v>0.31</v>
      </c>
      <c r="AG1213" s="157">
        <v>7.65</v>
      </c>
      <c r="AH1213" s="157">
        <v>38</v>
      </c>
      <c r="AI1213" s="157" t="s">
        <v>105</v>
      </c>
      <c r="AJ1213" s="157" t="s">
        <v>46</v>
      </c>
      <c r="AK1213" s="157">
        <v>49</v>
      </c>
      <c r="AL1213" s="157">
        <v>17</v>
      </c>
      <c r="AM1213" s="157"/>
      <c r="AN1213" s="157"/>
      <c r="AO1213" s="157"/>
      <c r="AP1213" s="157"/>
    </row>
    <row r="1214" spans="1:42" s="85" customFormat="1" x14ac:dyDescent="0.25">
      <c r="D1214" s="86"/>
      <c r="H1214" s="576"/>
      <c r="I1214" s="576">
        <v>38.050314465408803</v>
      </c>
      <c r="J1214" s="576"/>
      <c r="K1214" s="576"/>
      <c r="L1214" s="576"/>
      <c r="M1214" s="576">
        <v>37.012987012987011</v>
      </c>
      <c r="N1214" s="576">
        <v>10.10854816824966</v>
      </c>
      <c r="O1214" s="576">
        <v>9.230769230769581E-2</v>
      </c>
      <c r="P1214" s="576">
        <v>10.927152317880791</v>
      </c>
      <c r="Q1214" s="576"/>
      <c r="R1214" s="576"/>
      <c r="S1214" s="576">
        <v>37.012987012987011</v>
      </c>
      <c r="T1214" s="576"/>
      <c r="U1214" s="576">
        <v>40.27237354085603</v>
      </c>
      <c r="V1214" s="576">
        <v>27.313432835820894</v>
      </c>
      <c r="W1214" s="576"/>
      <c r="X1214" s="576"/>
      <c r="Y1214" s="576">
        <v>2.3415977961432506</v>
      </c>
      <c r="Z1214" s="576">
        <v>5.1049963794351925</v>
      </c>
      <c r="AA1214" s="576"/>
      <c r="AB1214" s="576"/>
      <c r="AC1214" s="576"/>
      <c r="AD1214" s="576"/>
      <c r="AE1214" s="576">
        <v>3.4482758620689635</v>
      </c>
      <c r="AF1214" s="576">
        <v>3.4482758620689635</v>
      </c>
      <c r="AG1214" s="576">
        <v>0.13106159895150732</v>
      </c>
      <c r="AH1214" s="576">
        <v>6.8181818181818175</v>
      </c>
      <c r="AI1214" s="576"/>
      <c r="AJ1214" s="576"/>
      <c r="AK1214" s="576">
        <v>5.0458715596330279</v>
      </c>
      <c r="AL1214" s="576">
        <v>8.4192439862542958</v>
      </c>
    </row>
    <row r="1215" spans="1:42" s="85" customFormat="1" x14ac:dyDescent="0.25">
      <c r="D1215" s="86"/>
      <c r="AH1215" s="87"/>
      <c r="AI1215" s="87"/>
      <c r="AJ1215" s="87"/>
      <c r="AK1215" s="87"/>
      <c r="AL1215" s="87"/>
    </row>
    <row r="1216" spans="1:42" x14ac:dyDescent="0.25">
      <c r="A1216" s="1" t="s">
        <v>38</v>
      </c>
      <c r="B1216" s="1" t="s">
        <v>654</v>
      </c>
      <c r="C1216" s="1" t="s">
        <v>40</v>
      </c>
      <c r="D1216" s="2">
        <v>43355.564583333333</v>
      </c>
      <c r="E1216" s="1" t="s">
        <v>656</v>
      </c>
      <c r="F1216" s="1" t="s">
        <v>656</v>
      </c>
      <c r="G1216" s="1" t="s">
        <v>42</v>
      </c>
      <c r="H1216" s="1" t="s">
        <v>98</v>
      </c>
      <c r="I1216" s="1">
        <v>3.6999999999999998E-2</v>
      </c>
      <c r="J1216" s="1" t="s">
        <v>98</v>
      </c>
      <c r="K1216" s="1" t="s">
        <v>99</v>
      </c>
      <c r="L1216" s="1" t="s">
        <v>99</v>
      </c>
      <c r="M1216" s="1">
        <v>199</v>
      </c>
      <c r="N1216" s="1">
        <v>1467</v>
      </c>
      <c r="O1216" s="1">
        <v>84.4</v>
      </c>
      <c r="P1216" s="1" t="s">
        <v>46</v>
      </c>
      <c r="Q1216" s="1" t="s">
        <v>100</v>
      </c>
      <c r="R1216" s="1" t="s">
        <v>46</v>
      </c>
      <c r="S1216" s="1">
        <v>199</v>
      </c>
      <c r="T1216" s="1" t="s">
        <v>99</v>
      </c>
      <c r="U1216" s="1">
        <v>0.11</v>
      </c>
      <c r="V1216" s="1">
        <v>0.33900000000000002</v>
      </c>
      <c r="W1216" s="1" t="s">
        <v>98</v>
      </c>
      <c r="X1216" s="1">
        <v>2.3300000000000001E-2</v>
      </c>
      <c r="Y1216" s="1">
        <v>1.54E-2</v>
      </c>
      <c r="Z1216" s="1">
        <v>4.9099999999999998E-2</v>
      </c>
      <c r="AA1216" s="1" t="s">
        <v>101</v>
      </c>
      <c r="AB1216" s="1" t="s">
        <v>102</v>
      </c>
      <c r="AC1216" s="1" t="s">
        <v>103</v>
      </c>
      <c r="AD1216" s="1" t="s">
        <v>104</v>
      </c>
      <c r="AE1216" s="1">
        <v>0.18</v>
      </c>
      <c r="AF1216" s="1">
        <v>0.18</v>
      </c>
      <c r="AG1216" s="1">
        <v>7.78</v>
      </c>
      <c r="AH1216" s="4">
        <v>43</v>
      </c>
      <c r="AI1216" s="4" t="s">
        <v>105</v>
      </c>
      <c r="AJ1216" s="4" t="s">
        <v>46</v>
      </c>
      <c r="AK1216" s="4">
        <v>45</v>
      </c>
      <c r="AL1216" s="4">
        <v>5.93</v>
      </c>
    </row>
    <row r="1217" spans="1:42" s="85" customFormat="1" x14ac:dyDescent="0.25">
      <c r="A1217" s="159" t="s">
        <v>38</v>
      </c>
      <c r="B1217" s="159" t="s">
        <v>654</v>
      </c>
      <c r="C1217" s="159" t="s">
        <v>40</v>
      </c>
      <c r="D1217" s="160">
        <v>43355.546527777777</v>
      </c>
      <c r="E1217" s="159" t="s">
        <v>1182</v>
      </c>
      <c r="F1217" s="159" t="s">
        <v>1182</v>
      </c>
      <c r="G1217" s="159" t="s">
        <v>44</v>
      </c>
      <c r="H1217" s="159" t="s">
        <v>98</v>
      </c>
      <c r="I1217" s="159">
        <v>4.7399999999999998E-2</v>
      </c>
      <c r="J1217" s="159" t="s">
        <v>98</v>
      </c>
      <c r="K1217" s="159" t="s">
        <v>99</v>
      </c>
      <c r="L1217" s="159" t="s">
        <v>99</v>
      </c>
      <c r="M1217" s="159">
        <v>135</v>
      </c>
      <c r="N1217" s="159">
        <v>1014</v>
      </c>
      <c r="O1217" s="159">
        <v>85.8</v>
      </c>
      <c r="P1217" s="159" t="s">
        <v>46</v>
      </c>
      <c r="Q1217" s="159" t="s">
        <v>100</v>
      </c>
      <c r="R1217" s="159" t="s">
        <v>46</v>
      </c>
      <c r="S1217" s="159">
        <v>135</v>
      </c>
      <c r="T1217" s="159" t="s">
        <v>99</v>
      </c>
      <c r="U1217" s="159">
        <v>9.1300000000000006E-2</v>
      </c>
      <c r="V1217" s="159">
        <v>0.36799999999999999</v>
      </c>
      <c r="W1217" s="159" t="s">
        <v>98</v>
      </c>
      <c r="X1217" s="159">
        <v>2.53E-2</v>
      </c>
      <c r="Y1217" s="159">
        <v>1.4E-2</v>
      </c>
      <c r="Z1217" s="159">
        <v>5.7799999999999997E-2</v>
      </c>
      <c r="AA1217" s="159" t="s">
        <v>101</v>
      </c>
      <c r="AB1217" s="159" t="s">
        <v>102</v>
      </c>
      <c r="AC1217" s="159" t="s">
        <v>103</v>
      </c>
      <c r="AD1217" s="159" t="s">
        <v>104</v>
      </c>
      <c r="AE1217" s="159">
        <v>0.39</v>
      </c>
      <c r="AF1217" s="159">
        <v>0.39</v>
      </c>
      <c r="AG1217" s="159">
        <v>8.0399999999999991</v>
      </c>
      <c r="AH1217" s="159">
        <v>62</v>
      </c>
      <c r="AI1217" s="159" t="s">
        <v>105</v>
      </c>
      <c r="AJ1217" s="159" t="s">
        <v>46</v>
      </c>
      <c r="AK1217" s="159">
        <v>69</v>
      </c>
      <c r="AL1217" s="159">
        <v>4.78</v>
      </c>
      <c r="AM1217" s="159"/>
      <c r="AN1217" s="159"/>
      <c r="AO1217" s="159"/>
      <c r="AP1217" s="159"/>
    </row>
    <row r="1218" spans="1:42" s="85" customFormat="1" x14ac:dyDescent="0.25">
      <c r="D1218" s="86"/>
      <c r="H1218" s="576"/>
      <c r="I1218" s="576">
        <v>6.1611374407582939</v>
      </c>
      <c r="J1218" s="576"/>
      <c r="K1218" s="576"/>
      <c r="L1218" s="576"/>
      <c r="M1218" s="576">
        <v>9.5808383233532943</v>
      </c>
      <c r="N1218" s="576">
        <v>9.1293833131801705</v>
      </c>
      <c r="O1218" s="576">
        <v>0.41128084606345228</v>
      </c>
      <c r="P1218" s="576"/>
      <c r="Q1218" s="576"/>
      <c r="R1218" s="576"/>
      <c r="S1218" s="576">
        <v>9.5808383233532943</v>
      </c>
      <c r="T1218" s="576"/>
      <c r="U1218" s="576">
        <v>4.6448087431693974</v>
      </c>
      <c r="V1218" s="576">
        <v>2.0509193776520487</v>
      </c>
      <c r="W1218" s="576"/>
      <c r="X1218" s="576">
        <v>2.0576131687242776</v>
      </c>
      <c r="Y1218" s="576">
        <v>2.3809523809523814</v>
      </c>
      <c r="Z1218" s="576">
        <v>4.0692235734331152</v>
      </c>
      <c r="AA1218" s="576"/>
      <c r="AB1218" s="576"/>
      <c r="AC1218" s="576"/>
      <c r="AD1218" s="576"/>
      <c r="AE1218" s="576">
        <v>18.421052631578945</v>
      </c>
      <c r="AF1218" s="576">
        <v>18.421052631578945</v>
      </c>
      <c r="AG1218" s="576">
        <v>0.82174462705435802</v>
      </c>
      <c r="AH1218" s="576">
        <v>9.0476190476190474</v>
      </c>
      <c r="AI1218" s="576"/>
      <c r="AJ1218" s="576"/>
      <c r="AK1218" s="576">
        <v>10.526315789473683</v>
      </c>
      <c r="AL1218" s="576">
        <v>5.368814192343601</v>
      </c>
    </row>
    <row r="1219" spans="1:42" s="85" customFormat="1" x14ac:dyDescent="0.25">
      <c r="D1219" s="86"/>
      <c r="AH1219" s="87"/>
      <c r="AI1219" s="87"/>
      <c r="AJ1219" s="87"/>
      <c r="AK1219" s="87"/>
      <c r="AL1219" s="87"/>
    </row>
    <row r="1220" spans="1:42" x14ac:dyDescent="0.25">
      <c r="A1220" s="1" t="s">
        <v>38</v>
      </c>
      <c r="B1220" s="1" t="s">
        <v>654</v>
      </c>
      <c r="C1220" s="1" t="s">
        <v>40</v>
      </c>
      <c r="D1220" s="2">
        <v>43384.470138888886</v>
      </c>
      <c r="E1220" s="1" t="s">
        <v>657</v>
      </c>
      <c r="F1220" s="1" t="s">
        <v>657</v>
      </c>
      <c r="G1220" s="1" t="s">
        <v>42</v>
      </c>
      <c r="H1220" s="1" t="s">
        <v>98</v>
      </c>
      <c r="I1220" s="1">
        <v>5.8299999999999998E-2</v>
      </c>
      <c r="J1220" s="1" t="s">
        <v>98</v>
      </c>
      <c r="K1220" s="1" t="s">
        <v>99</v>
      </c>
      <c r="L1220" s="1" t="s">
        <v>99</v>
      </c>
      <c r="M1220" s="1">
        <v>160</v>
      </c>
      <c r="N1220" s="1">
        <v>6131</v>
      </c>
      <c r="O1220" s="1">
        <v>118</v>
      </c>
      <c r="P1220" s="1">
        <v>5.0999999999999996</v>
      </c>
      <c r="Q1220" s="1" t="s">
        <v>100</v>
      </c>
      <c r="R1220" s="1" t="s">
        <v>46</v>
      </c>
      <c r="S1220" s="1">
        <v>160</v>
      </c>
      <c r="T1220" s="1" t="s">
        <v>99</v>
      </c>
      <c r="U1220" s="1">
        <v>9.0200000000000002E-2</v>
      </c>
      <c r="V1220" s="1">
        <v>0.33800000000000002</v>
      </c>
      <c r="W1220" s="1" t="s">
        <v>98</v>
      </c>
      <c r="X1220" s="1" t="s">
        <v>98</v>
      </c>
      <c r="Y1220" s="1">
        <v>1.23E-2</v>
      </c>
      <c r="Z1220" s="1">
        <v>4.5400000000000003E-2</v>
      </c>
      <c r="AA1220" s="1" t="s">
        <v>101</v>
      </c>
      <c r="AB1220" s="1" t="s">
        <v>102</v>
      </c>
      <c r="AC1220" s="1" t="s">
        <v>103</v>
      </c>
      <c r="AD1220" s="1" t="s">
        <v>104</v>
      </c>
      <c r="AE1220" s="1">
        <v>0.27</v>
      </c>
      <c r="AF1220" s="1">
        <v>0.27</v>
      </c>
      <c r="AG1220" s="1">
        <v>7.86</v>
      </c>
      <c r="AH1220" s="4">
        <v>47</v>
      </c>
      <c r="AI1220" s="4" t="s">
        <v>105</v>
      </c>
      <c r="AJ1220" s="4" t="s">
        <v>46</v>
      </c>
      <c r="AK1220" s="4">
        <v>51</v>
      </c>
      <c r="AL1220" s="4">
        <v>3.02</v>
      </c>
    </row>
    <row r="1221" spans="1:42" s="85" customFormat="1" x14ac:dyDescent="0.25">
      <c r="A1221" s="161" t="s">
        <v>38</v>
      </c>
      <c r="B1221" s="161" t="s">
        <v>654</v>
      </c>
      <c r="C1221" s="161" t="s">
        <v>40</v>
      </c>
      <c r="D1221" s="162">
        <v>43384.45208333333</v>
      </c>
      <c r="E1221" s="161" t="s">
        <v>1183</v>
      </c>
      <c r="F1221" s="161" t="s">
        <v>1183</v>
      </c>
      <c r="G1221" s="161" t="s">
        <v>44</v>
      </c>
      <c r="H1221" s="161" t="s">
        <v>98</v>
      </c>
      <c r="I1221" s="161">
        <v>4.07E-2</v>
      </c>
      <c r="J1221" s="161" t="s">
        <v>98</v>
      </c>
      <c r="K1221" s="161" t="s">
        <v>99</v>
      </c>
      <c r="L1221" s="161" t="s">
        <v>99</v>
      </c>
      <c r="M1221" s="161">
        <v>480</v>
      </c>
      <c r="N1221" s="161">
        <v>3609</v>
      </c>
      <c r="O1221" s="161">
        <v>84.4</v>
      </c>
      <c r="P1221" s="161">
        <v>10.1</v>
      </c>
      <c r="Q1221" s="161" t="s">
        <v>100</v>
      </c>
      <c r="R1221" s="161" t="s">
        <v>46</v>
      </c>
      <c r="S1221" s="161">
        <v>480</v>
      </c>
      <c r="T1221" s="161" t="s">
        <v>99</v>
      </c>
      <c r="U1221" s="161">
        <v>8.8400000000000006E-2</v>
      </c>
      <c r="V1221" s="161">
        <v>0.36</v>
      </c>
      <c r="W1221" s="161" t="s">
        <v>98</v>
      </c>
      <c r="X1221" s="161">
        <v>1.8599999999999998E-2</v>
      </c>
      <c r="Y1221" s="161">
        <v>3.2799999999999999E-3</v>
      </c>
      <c r="Z1221" s="161">
        <v>5.2400000000000002E-2</v>
      </c>
      <c r="AA1221" s="161" t="s">
        <v>101</v>
      </c>
      <c r="AB1221" s="161" t="s">
        <v>102</v>
      </c>
      <c r="AC1221" s="161" t="s">
        <v>103</v>
      </c>
      <c r="AD1221" s="161" t="s">
        <v>104</v>
      </c>
      <c r="AE1221" s="161">
        <v>0.25</v>
      </c>
      <c r="AF1221" s="161">
        <v>0.25</v>
      </c>
      <c r="AG1221" s="161">
        <v>7.13</v>
      </c>
      <c r="AH1221" s="161">
        <v>55</v>
      </c>
      <c r="AI1221" s="161" t="s">
        <v>105</v>
      </c>
      <c r="AJ1221" s="161" t="s">
        <v>46</v>
      </c>
      <c r="AK1221" s="161">
        <v>58</v>
      </c>
      <c r="AL1221" s="161">
        <v>4.17</v>
      </c>
      <c r="AM1221" s="161"/>
      <c r="AN1221" s="161"/>
      <c r="AO1221" s="161"/>
      <c r="AP1221" s="161"/>
    </row>
    <row r="1222" spans="1:42" s="85" customFormat="1" x14ac:dyDescent="0.25">
      <c r="D1222" s="86"/>
      <c r="H1222" s="576"/>
      <c r="I1222" s="576">
        <v>8.8888888888888875</v>
      </c>
      <c r="J1222" s="576"/>
      <c r="K1222" s="576"/>
      <c r="L1222" s="576"/>
      <c r="M1222" s="576">
        <v>25</v>
      </c>
      <c r="N1222" s="576">
        <v>12.946611909650924</v>
      </c>
      <c r="O1222" s="576">
        <v>8.3003952569169943</v>
      </c>
      <c r="P1222" s="576">
        <v>16.447368421052634</v>
      </c>
      <c r="Q1222" s="576"/>
      <c r="R1222" s="576"/>
      <c r="S1222" s="576">
        <v>25</v>
      </c>
      <c r="T1222" s="576"/>
      <c r="U1222" s="576">
        <v>0.50391937290033484</v>
      </c>
      <c r="V1222" s="576">
        <v>1.5759312320916881</v>
      </c>
      <c r="W1222" s="576"/>
      <c r="X1222" s="576"/>
      <c r="Y1222" s="576">
        <v>28.947368421052634</v>
      </c>
      <c r="Z1222" s="576">
        <v>3.5787321063394684</v>
      </c>
      <c r="AA1222" s="576"/>
      <c r="AB1222" s="576"/>
      <c r="AC1222" s="576"/>
      <c r="AD1222" s="576"/>
      <c r="AE1222" s="576">
        <v>1.9230769230769247</v>
      </c>
      <c r="AF1222" s="576">
        <v>1.9230769230769247</v>
      </c>
      <c r="AG1222" s="576">
        <v>2.434956637758507</v>
      </c>
      <c r="AH1222" s="576">
        <v>3.9215686274509802</v>
      </c>
      <c r="AI1222" s="576"/>
      <c r="AJ1222" s="576"/>
      <c r="AK1222" s="576">
        <v>3.2110091743119269</v>
      </c>
      <c r="AL1222" s="576">
        <v>7.9972183588317103</v>
      </c>
    </row>
    <row r="1223" spans="1:42" s="85" customFormat="1" x14ac:dyDescent="0.25">
      <c r="D1223" s="86"/>
      <c r="AH1223" s="87"/>
      <c r="AI1223" s="87"/>
      <c r="AJ1223" s="87"/>
      <c r="AK1223" s="87"/>
      <c r="AL1223" s="87"/>
    </row>
    <row r="1224" spans="1:42" x14ac:dyDescent="0.25">
      <c r="A1224" s="1" t="s">
        <v>38</v>
      </c>
      <c r="B1224" s="1" t="s">
        <v>654</v>
      </c>
      <c r="C1224" s="1" t="s">
        <v>40</v>
      </c>
      <c r="D1224" s="2">
        <v>43483.479861111111</v>
      </c>
      <c r="E1224" s="1" t="s">
        <v>658</v>
      </c>
      <c r="F1224" s="1" t="s">
        <v>658</v>
      </c>
      <c r="G1224" s="1" t="s">
        <v>42</v>
      </c>
      <c r="H1224" s="1" t="s">
        <v>98</v>
      </c>
      <c r="I1224" s="1">
        <v>0.51700000000000002</v>
      </c>
      <c r="J1224" s="1">
        <v>1.34E-3</v>
      </c>
      <c r="K1224" s="1">
        <v>2.5</v>
      </c>
      <c r="L1224" s="1" t="s">
        <v>99</v>
      </c>
      <c r="M1224" s="1">
        <v>1785</v>
      </c>
      <c r="N1224" s="1">
        <v>24190</v>
      </c>
      <c r="O1224" s="1">
        <v>61</v>
      </c>
      <c r="P1224" s="1">
        <v>30.4</v>
      </c>
      <c r="Q1224" s="1" t="s">
        <v>100</v>
      </c>
      <c r="R1224" s="1" t="s">
        <v>46</v>
      </c>
      <c r="S1224" s="1">
        <v>1785</v>
      </c>
      <c r="T1224" s="1" t="s">
        <v>99</v>
      </c>
      <c r="U1224" s="1">
        <v>0.19</v>
      </c>
      <c r="V1224" s="1">
        <v>3.49</v>
      </c>
      <c r="W1224" s="1" t="s">
        <v>98</v>
      </c>
      <c r="X1224" s="1">
        <v>3.1699999999999999E-2</v>
      </c>
      <c r="Y1224" s="1">
        <v>2.41E-2</v>
      </c>
      <c r="Z1224" s="1">
        <v>0.69199999999999995</v>
      </c>
      <c r="AA1224" s="1" t="s">
        <v>101</v>
      </c>
      <c r="AB1224" s="1">
        <v>0.52</v>
      </c>
      <c r="AC1224" s="1" t="s">
        <v>103</v>
      </c>
      <c r="AD1224" s="1" t="s">
        <v>104</v>
      </c>
      <c r="AE1224" s="1">
        <v>0.36</v>
      </c>
      <c r="AF1224" s="1">
        <v>0.36</v>
      </c>
      <c r="AG1224" s="1">
        <v>7.65</v>
      </c>
      <c r="AH1224" s="4">
        <v>54</v>
      </c>
      <c r="AI1224" s="4" t="s">
        <v>105</v>
      </c>
      <c r="AJ1224" s="4">
        <v>28</v>
      </c>
      <c r="AK1224" s="4">
        <v>79</v>
      </c>
      <c r="AL1224" s="4">
        <v>87.1</v>
      </c>
    </row>
    <row r="1225" spans="1:42" s="85" customFormat="1" x14ac:dyDescent="0.25">
      <c r="A1225" s="163" t="s">
        <v>38</v>
      </c>
      <c r="B1225" s="163" t="s">
        <v>654</v>
      </c>
      <c r="C1225" s="163" t="s">
        <v>40</v>
      </c>
      <c r="D1225" s="164">
        <v>43483.457638888889</v>
      </c>
      <c r="E1225" s="163" t="s">
        <v>1184</v>
      </c>
      <c r="F1225" s="163" t="s">
        <v>1184</v>
      </c>
      <c r="G1225" s="163" t="s">
        <v>44</v>
      </c>
      <c r="H1225" s="163" t="s">
        <v>98</v>
      </c>
      <c r="I1225" s="163">
        <v>0.67100000000000004</v>
      </c>
      <c r="J1225" s="163">
        <v>1.6000000000000001E-3</v>
      </c>
      <c r="K1225" s="163">
        <v>2.6</v>
      </c>
      <c r="L1225" s="163" t="s">
        <v>99</v>
      </c>
      <c r="M1225" s="163">
        <v>2141</v>
      </c>
      <c r="N1225" s="163" t="s">
        <v>115</v>
      </c>
      <c r="O1225" s="163">
        <v>61.2</v>
      </c>
      <c r="P1225" s="163">
        <v>37.700000000000003</v>
      </c>
      <c r="Q1225" s="163" t="s">
        <v>100</v>
      </c>
      <c r="R1225" s="163" t="s">
        <v>46</v>
      </c>
      <c r="S1225" s="163">
        <v>2141</v>
      </c>
      <c r="T1225" s="163" t="s">
        <v>99</v>
      </c>
      <c r="U1225" s="163">
        <v>0.19600000000000001</v>
      </c>
      <c r="V1225" s="163">
        <v>4.57</v>
      </c>
      <c r="W1225" s="163" t="s">
        <v>98</v>
      </c>
      <c r="X1225" s="163">
        <v>4.1700000000000001E-2</v>
      </c>
      <c r="Y1225" s="163">
        <v>2.4400000000000002E-2</v>
      </c>
      <c r="Z1225" s="163">
        <v>0.876</v>
      </c>
      <c r="AA1225" s="163" t="s">
        <v>101</v>
      </c>
      <c r="AB1225" s="163">
        <v>0.57999999999999996</v>
      </c>
      <c r="AC1225" s="163" t="s">
        <v>103</v>
      </c>
      <c r="AD1225" s="163" t="s">
        <v>104</v>
      </c>
      <c r="AE1225" s="163">
        <v>0.42</v>
      </c>
      <c r="AF1225" s="163">
        <v>0.42</v>
      </c>
      <c r="AG1225" s="165"/>
      <c r="AH1225" s="163">
        <v>50</v>
      </c>
      <c r="AI1225" s="163" t="s">
        <v>105</v>
      </c>
      <c r="AJ1225" s="163" t="s">
        <v>46</v>
      </c>
      <c r="AK1225" s="163">
        <v>51</v>
      </c>
      <c r="AL1225" s="163">
        <v>92.9</v>
      </c>
      <c r="AM1225" s="163"/>
      <c r="AN1225" s="163"/>
      <c r="AO1225" s="163"/>
      <c r="AP1225" s="163"/>
    </row>
    <row r="1226" spans="1:42" s="85" customFormat="1" x14ac:dyDescent="0.25">
      <c r="D1226" s="86"/>
      <c r="H1226" s="576"/>
      <c r="I1226" s="576">
        <v>6.481481481481481</v>
      </c>
      <c r="J1226" s="576">
        <v>4.4217687074829941</v>
      </c>
      <c r="K1226" s="576">
        <v>0.98039215686274594</v>
      </c>
      <c r="L1226" s="576"/>
      <c r="M1226" s="576">
        <v>4.5338767193071829</v>
      </c>
      <c r="N1226" s="576"/>
      <c r="O1226" s="576">
        <v>8.183306055646597E-2</v>
      </c>
      <c r="P1226" s="576">
        <v>5.3597650513950112</v>
      </c>
      <c r="Q1226" s="576"/>
      <c r="R1226" s="576"/>
      <c r="S1226" s="576">
        <v>4.5338767193071829</v>
      </c>
      <c r="T1226" s="576"/>
      <c r="U1226" s="576">
        <v>0.77720207253886076</v>
      </c>
      <c r="V1226" s="576">
        <v>6.6997518610421833</v>
      </c>
      <c r="W1226" s="576"/>
      <c r="X1226" s="576">
        <v>6.8119891008174411</v>
      </c>
      <c r="Y1226" s="576">
        <v>0.30927835051546559</v>
      </c>
      <c r="Z1226" s="576">
        <v>5.8673469387755119</v>
      </c>
      <c r="AA1226" s="576"/>
      <c r="AB1226" s="576">
        <v>2.7272727272727244</v>
      </c>
      <c r="AC1226" s="576"/>
      <c r="AD1226" s="576"/>
      <c r="AE1226" s="576">
        <v>3.8461538461538458</v>
      </c>
      <c r="AF1226" s="576">
        <v>3.8461538461538458</v>
      </c>
      <c r="AG1226" s="576"/>
      <c r="AH1226" s="576">
        <v>1.9230769230769231</v>
      </c>
      <c r="AI1226" s="576"/>
      <c r="AJ1226" s="576"/>
      <c r="AK1226" s="576">
        <v>10.76923076923077</v>
      </c>
      <c r="AL1226" s="576">
        <v>1.6111111111111143</v>
      </c>
    </row>
    <row r="1227" spans="1:42" s="85" customFormat="1" x14ac:dyDescent="0.25">
      <c r="D1227" s="86"/>
      <c r="AH1227" s="87"/>
      <c r="AI1227" s="87"/>
      <c r="AJ1227" s="87"/>
      <c r="AK1227" s="87"/>
      <c r="AL1227" s="87"/>
    </row>
    <row r="1228" spans="1:42" x14ac:dyDescent="0.25">
      <c r="A1228" s="1" t="s">
        <v>38</v>
      </c>
      <c r="B1228" s="1" t="s">
        <v>659</v>
      </c>
      <c r="C1228" s="1" t="s">
        <v>40</v>
      </c>
      <c r="D1228" s="2">
        <v>43431.486805555556</v>
      </c>
      <c r="E1228" s="1" t="s">
        <v>660</v>
      </c>
      <c r="F1228" s="1" t="s">
        <v>660</v>
      </c>
      <c r="G1228" s="1" t="s">
        <v>42</v>
      </c>
      <c r="H1228" s="1">
        <v>7.9299999999999995E-3</v>
      </c>
      <c r="I1228" s="1">
        <v>0.23599999999999999</v>
      </c>
      <c r="J1228" s="1" t="s">
        <v>98</v>
      </c>
      <c r="K1228" s="1">
        <v>1.4</v>
      </c>
      <c r="L1228" s="1" t="s">
        <v>99</v>
      </c>
      <c r="M1228" s="1">
        <v>52</v>
      </c>
      <c r="N1228" s="1">
        <v>2723</v>
      </c>
      <c r="O1228" s="1">
        <v>17.100000000000001</v>
      </c>
      <c r="P1228" s="1">
        <v>5</v>
      </c>
      <c r="Q1228" s="1" t="s">
        <v>100</v>
      </c>
      <c r="R1228" s="1" t="s">
        <v>46</v>
      </c>
      <c r="S1228" s="1">
        <v>52</v>
      </c>
      <c r="T1228" s="1" t="s">
        <v>99</v>
      </c>
      <c r="U1228" s="1">
        <v>5.8599999999999999E-2</v>
      </c>
      <c r="V1228" s="1">
        <v>1.99</v>
      </c>
      <c r="W1228" s="1" t="s">
        <v>98</v>
      </c>
      <c r="X1228" s="1" t="s">
        <v>98</v>
      </c>
      <c r="Y1228" s="1">
        <v>1.2500000000000001E-2</v>
      </c>
      <c r="Z1228" s="1">
        <v>0.318</v>
      </c>
      <c r="AA1228" s="1">
        <v>1.01E-4</v>
      </c>
      <c r="AB1228" s="1" t="s">
        <v>102</v>
      </c>
      <c r="AC1228" s="1">
        <v>0.01</v>
      </c>
      <c r="AD1228" s="1" t="s">
        <v>104</v>
      </c>
      <c r="AE1228" s="1">
        <v>0.24</v>
      </c>
      <c r="AF1228" s="1">
        <v>0.24</v>
      </c>
      <c r="AG1228" s="1">
        <v>7.24</v>
      </c>
      <c r="AH1228" s="4">
        <v>45</v>
      </c>
      <c r="AI1228" s="4" t="s">
        <v>105</v>
      </c>
      <c r="AJ1228" s="4">
        <v>20</v>
      </c>
      <c r="AK1228" s="4">
        <v>66</v>
      </c>
      <c r="AL1228" s="4">
        <v>37.799999999999997</v>
      </c>
    </row>
    <row r="1229" spans="1:42" s="85" customFormat="1" x14ac:dyDescent="0.25">
      <c r="A1229" s="166" t="s">
        <v>38</v>
      </c>
      <c r="B1229" s="166" t="s">
        <v>659</v>
      </c>
      <c r="C1229" s="166" t="s">
        <v>40</v>
      </c>
      <c r="D1229" s="167">
        <v>43431.462500000001</v>
      </c>
      <c r="E1229" s="166" t="s">
        <v>1185</v>
      </c>
      <c r="F1229" s="166" t="s">
        <v>1185</v>
      </c>
      <c r="G1229" s="166" t="s">
        <v>44</v>
      </c>
      <c r="H1229" s="166" t="s">
        <v>98</v>
      </c>
      <c r="I1229" s="166">
        <v>0.59299999999999997</v>
      </c>
      <c r="J1229" s="166" t="s">
        <v>98</v>
      </c>
      <c r="K1229" s="166">
        <v>1.5</v>
      </c>
      <c r="L1229" s="166">
        <v>1.28</v>
      </c>
      <c r="M1229" s="166">
        <v>437</v>
      </c>
      <c r="N1229" s="166">
        <v>10462</v>
      </c>
      <c r="O1229" s="168"/>
      <c r="P1229" s="166">
        <v>9.4</v>
      </c>
      <c r="Q1229" s="166" t="s">
        <v>100</v>
      </c>
      <c r="R1229" s="166" t="s">
        <v>46</v>
      </c>
      <c r="S1229" s="166">
        <v>437</v>
      </c>
      <c r="T1229" s="166" t="s">
        <v>99</v>
      </c>
      <c r="U1229" s="166">
        <v>0.158</v>
      </c>
      <c r="V1229" s="166">
        <v>2.76</v>
      </c>
      <c r="W1229" s="166" t="s">
        <v>98</v>
      </c>
      <c r="X1229" s="166" t="s">
        <v>98</v>
      </c>
      <c r="Y1229" s="166">
        <v>1.8700000000000001E-2</v>
      </c>
      <c r="Z1229" s="166">
        <v>0.32100000000000001</v>
      </c>
      <c r="AA1229" s="166" t="s">
        <v>101</v>
      </c>
      <c r="AB1229" s="166" t="s">
        <v>102</v>
      </c>
      <c r="AC1229" s="166" t="s">
        <v>103</v>
      </c>
      <c r="AD1229" s="166" t="s">
        <v>104</v>
      </c>
      <c r="AE1229" s="166">
        <v>0.28000000000000003</v>
      </c>
      <c r="AF1229" s="166">
        <v>0.28000000000000003</v>
      </c>
      <c r="AG1229" s="166">
        <v>7.34</v>
      </c>
      <c r="AH1229" s="166">
        <v>43</v>
      </c>
      <c r="AI1229" s="166" t="s">
        <v>105</v>
      </c>
      <c r="AJ1229" s="166">
        <v>23</v>
      </c>
      <c r="AK1229" s="166">
        <v>66</v>
      </c>
      <c r="AL1229" s="166">
        <v>19.399999999999999</v>
      </c>
      <c r="AM1229" s="166"/>
      <c r="AN1229" s="166"/>
      <c r="AO1229" s="166"/>
      <c r="AP1229" s="166"/>
    </row>
    <row r="1230" spans="1:42" s="85" customFormat="1" x14ac:dyDescent="0.25">
      <c r="D1230" s="86"/>
      <c r="H1230" s="576"/>
      <c r="I1230" s="576">
        <v>21.531966224366709</v>
      </c>
      <c r="J1230" s="576"/>
      <c r="K1230" s="576">
        <v>1.7241379310344844</v>
      </c>
      <c r="L1230" s="576"/>
      <c r="M1230" s="576">
        <v>39.366053169734151</v>
      </c>
      <c r="N1230" s="576">
        <v>29.347743648084943</v>
      </c>
      <c r="O1230" s="576"/>
      <c r="P1230" s="576">
        <v>15.277777777777779</v>
      </c>
      <c r="Q1230" s="576"/>
      <c r="R1230" s="576"/>
      <c r="S1230" s="576">
        <v>39.366053169734151</v>
      </c>
      <c r="T1230" s="576"/>
      <c r="U1230" s="576">
        <v>22.945521698984304</v>
      </c>
      <c r="V1230" s="576">
        <v>8.1052631578947345</v>
      </c>
      <c r="W1230" s="576"/>
      <c r="X1230" s="576"/>
      <c r="Y1230" s="576">
        <v>9.9358974358974361</v>
      </c>
      <c r="Z1230" s="576">
        <v>0.23474178403755891</v>
      </c>
      <c r="AA1230" s="576"/>
      <c r="AB1230" s="576"/>
      <c r="AC1230" s="576"/>
      <c r="AD1230" s="576"/>
      <c r="AE1230" s="576">
        <v>3.8461538461538494</v>
      </c>
      <c r="AF1230" s="576">
        <v>3.8461538461538494</v>
      </c>
      <c r="AG1230" s="576">
        <v>0.3429355281207121</v>
      </c>
      <c r="AH1230" s="576">
        <v>1.1363636363636365</v>
      </c>
      <c r="AI1230" s="576"/>
      <c r="AJ1230" s="576">
        <v>3.4883720930232558</v>
      </c>
      <c r="AK1230" s="576">
        <v>0</v>
      </c>
      <c r="AL1230" s="576">
        <v>16.083916083916083</v>
      </c>
    </row>
    <row r="1231" spans="1:42" s="85" customFormat="1" x14ac:dyDescent="0.25">
      <c r="D1231" s="86"/>
      <c r="AH1231" s="87"/>
      <c r="AI1231" s="87"/>
      <c r="AJ1231" s="87"/>
      <c r="AK1231" s="87"/>
      <c r="AL1231" s="87"/>
    </row>
    <row r="1232" spans="1:42" x14ac:dyDescent="0.25">
      <c r="A1232" s="1" t="s">
        <v>38</v>
      </c>
      <c r="B1232" s="1" t="s">
        <v>659</v>
      </c>
      <c r="C1232" s="1" t="s">
        <v>40</v>
      </c>
      <c r="D1232" s="2">
        <v>43447.450694444444</v>
      </c>
      <c r="E1232" s="1" t="s">
        <v>661</v>
      </c>
      <c r="F1232" s="1" t="s">
        <v>661</v>
      </c>
      <c r="G1232" s="1" t="s">
        <v>42</v>
      </c>
      <c r="H1232" s="1" t="s">
        <v>98</v>
      </c>
      <c r="I1232" s="1">
        <v>0.93</v>
      </c>
      <c r="J1232" s="1">
        <v>2.6800000000000001E-3</v>
      </c>
      <c r="K1232" s="1" t="s">
        <v>99</v>
      </c>
      <c r="L1232" s="1" t="s">
        <v>99</v>
      </c>
      <c r="M1232" s="1">
        <v>332</v>
      </c>
      <c r="N1232" s="1">
        <v>12997</v>
      </c>
      <c r="O1232" s="1">
        <v>58.1</v>
      </c>
      <c r="P1232" s="1">
        <v>6.8</v>
      </c>
      <c r="Q1232" s="1" t="s">
        <v>100</v>
      </c>
      <c r="R1232" s="1" t="s">
        <v>46</v>
      </c>
      <c r="S1232" s="1">
        <v>332</v>
      </c>
      <c r="T1232" s="1" t="s">
        <v>99</v>
      </c>
      <c r="U1232" s="1">
        <v>0.16700000000000001</v>
      </c>
      <c r="V1232" s="1">
        <v>2.92</v>
      </c>
      <c r="W1232" s="1" t="s">
        <v>98</v>
      </c>
      <c r="X1232" s="1">
        <v>2.3300000000000001E-2</v>
      </c>
      <c r="Y1232" s="1">
        <v>2.3599999999999999E-2</v>
      </c>
      <c r="Z1232" s="1">
        <v>0.44400000000000001</v>
      </c>
      <c r="AA1232" s="1" t="s">
        <v>101</v>
      </c>
      <c r="AB1232" s="1" t="s">
        <v>102</v>
      </c>
      <c r="AC1232" s="1">
        <v>0.01</v>
      </c>
      <c r="AD1232" s="1" t="s">
        <v>104</v>
      </c>
      <c r="AE1232" s="1">
        <v>0.26</v>
      </c>
      <c r="AF1232" s="1">
        <v>0.26</v>
      </c>
      <c r="AG1232" s="1">
        <v>7.16</v>
      </c>
      <c r="AH1232" s="4">
        <v>71</v>
      </c>
      <c r="AI1232" s="4" t="s">
        <v>105</v>
      </c>
      <c r="AJ1232" s="4">
        <v>30</v>
      </c>
      <c r="AK1232" s="4">
        <v>102</v>
      </c>
      <c r="AL1232" s="4">
        <v>58.5</v>
      </c>
    </row>
    <row r="1233" spans="1:42" s="85" customFormat="1" x14ac:dyDescent="0.25">
      <c r="A1233" s="169" t="s">
        <v>38</v>
      </c>
      <c r="B1233" s="169" t="s">
        <v>659</v>
      </c>
      <c r="C1233" s="169" t="s">
        <v>40</v>
      </c>
      <c r="D1233" s="170">
        <v>43447.429861111108</v>
      </c>
      <c r="E1233" s="169" t="s">
        <v>1186</v>
      </c>
      <c r="F1233" s="169" t="s">
        <v>1186</v>
      </c>
      <c r="G1233" s="169" t="s">
        <v>44</v>
      </c>
      <c r="H1233" s="169">
        <v>7.79E-3</v>
      </c>
      <c r="I1233" s="169">
        <v>0.39800000000000002</v>
      </c>
      <c r="J1233" s="169">
        <v>1.5100000000000001E-3</v>
      </c>
      <c r="K1233" s="169">
        <v>3.7</v>
      </c>
      <c r="L1233" s="169" t="s">
        <v>99</v>
      </c>
      <c r="M1233" s="169">
        <v>548</v>
      </c>
      <c r="N1233" s="169">
        <v>11199</v>
      </c>
      <c r="O1233" s="171"/>
      <c r="P1233" s="169">
        <v>7.8</v>
      </c>
      <c r="Q1233" s="169" t="s">
        <v>100</v>
      </c>
      <c r="R1233" s="169" t="s">
        <v>46</v>
      </c>
      <c r="S1233" s="169">
        <v>548</v>
      </c>
      <c r="T1233" s="169" t="s">
        <v>99</v>
      </c>
      <c r="U1233" s="169">
        <v>0.16400000000000001</v>
      </c>
      <c r="V1233" s="169">
        <v>2</v>
      </c>
      <c r="W1233" s="169" t="s">
        <v>98</v>
      </c>
      <c r="X1233" s="169">
        <v>2.5000000000000001E-2</v>
      </c>
      <c r="Y1233" s="169">
        <v>3.1699999999999999E-2</v>
      </c>
      <c r="Z1233" s="169">
        <v>0.27800000000000002</v>
      </c>
      <c r="AA1233" s="169" t="s">
        <v>101</v>
      </c>
      <c r="AB1233" s="169" t="s">
        <v>102</v>
      </c>
      <c r="AC1233" s="169">
        <v>0.01</v>
      </c>
      <c r="AD1233" s="169" t="s">
        <v>104</v>
      </c>
      <c r="AE1233" s="169">
        <v>0.22</v>
      </c>
      <c r="AF1233" s="169">
        <v>0.22</v>
      </c>
      <c r="AG1233" s="169">
        <v>6.82</v>
      </c>
      <c r="AH1233" s="169">
        <v>49</v>
      </c>
      <c r="AI1233" s="169" t="s">
        <v>105</v>
      </c>
      <c r="AJ1233" s="169">
        <v>14</v>
      </c>
      <c r="AK1233" s="169">
        <v>62</v>
      </c>
      <c r="AL1233" s="169">
        <v>61</v>
      </c>
      <c r="AM1233" s="169"/>
      <c r="AN1233" s="169"/>
      <c r="AO1233" s="169"/>
      <c r="AP1233" s="169"/>
    </row>
    <row r="1234" spans="1:42" s="85" customFormat="1" x14ac:dyDescent="0.25">
      <c r="D1234" s="86"/>
      <c r="H1234" s="576"/>
      <c r="I1234" s="576">
        <v>20.03012048192771</v>
      </c>
      <c r="J1234" s="576">
        <v>13.961813842482101</v>
      </c>
      <c r="K1234" s="576"/>
      <c r="L1234" s="576"/>
      <c r="M1234" s="576">
        <v>12.272727272727273</v>
      </c>
      <c r="N1234" s="576">
        <v>3.7154901636634152</v>
      </c>
      <c r="O1234" s="576"/>
      <c r="P1234" s="576">
        <v>3.4246575342465753</v>
      </c>
      <c r="Q1234" s="576"/>
      <c r="R1234" s="576"/>
      <c r="S1234" s="576">
        <v>12.272727272727273</v>
      </c>
      <c r="T1234" s="576"/>
      <c r="U1234" s="576">
        <v>0.45317220543806686</v>
      </c>
      <c r="V1234" s="576">
        <v>9.3495934959349594</v>
      </c>
      <c r="W1234" s="576"/>
      <c r="X1234" s="576">
        <v>1.7598343685300208</v>
      </c>
      <c r="Y1234" s="576">
        <v>7.3236889692585887</v>
      </c>
      <c r="Z1234" s="576">
        <v>11.495844875346259</v>
      </c>
      <c r="AA1234" s="576"/>
      <c r="AB1234" s="576"/>
      <c r="AC1234" s="576">
        <v>0</v>
      </c>
      <c r="AD1234" s="576"/>
      <c r="AE1234" s="576">
        <v>4.1666666666666679</v>
      </c>
      <c r="AF1234" s="576">
        <v>4.1666666666666679</v>
      </c>
      <c r="AG1234" s="576">
        <v>1.2160228898426317</v>
      </c>
      <c r="AH1234" s="576">
        <v>9.1666666666666661</v>
      </c>
      <c r="AI1234" s="576"/>
      <c r="AJ1234" s="576">
        <v>18.181818181818183</v>
      </c>
      <c r="AK1234" s="576">
        <v>12.195121951219512</v>
      </c>
      <c r="AL1234" s="576">
        <v>1.0460251046025104</v>
      </c>
    </row>
    <row r="1235" spans="1:42" s="85" customFormat="1" x14ac:dyDescent="0.25">
      <c r="D1235" s="86"/>
      <c r="AH1235" s="87"/>
      <c r="AI1235" s="87"/>
      <c r="AJ1235" s="87"/>
      <c r="AK1235" s="87"/>
      <c r="AL1235" s="87"/>
    </row>
    <row r="1236" spans="1:42" x14ac:dyDescent="0.25">
      <c r="A1236" s="1" t="s">
        <v>38</v>
      </c>
      <c r="B1236" s="1" t="s">
        <v>659</v>
      </c>
      <c r="C1236" s="1" t="s">
        <v>40</v>
      </c>
      <c r="D1236" s="2">
        <v>43511.475694444445</v>
      </c>
      <c r="E1236" s="1" t="s">
        <v>662</v>
      </c>
      <c r="F1236" s="1" t="s">
        <v>662</v>
      </c>
      <c r="G1236" s="1" t="s">
        <v>42</v>
      </c>
      <c r="H1236" s="1" t="s">
        <v>98</v>
      </c>
      <c r="I1236" s="1">
        <v>0.191</v>
      </c>
      <c r="J1236" s="1" t="s">
        <v>98</v>
      </c>
      <c r="K1236" s="1">
        <v>3.9</v>
      </c>
      <c r="L1236" s="1" t="s">
        <v>99</v>
      </c>
      <c r="M1236" s="1">
        <v>981</v>
      </c>
      <c r="N1236" s="1">
        <v>12033</v>
      </c>
      <c r="O1236" s="1">
        <v>2.9</v>
      </c>
      <c r="P1236" s="1">
        <v>8</v>
      </c>
      <c r="Q1236" s="1" t="s">
        <v>100</v>
      </c>
      <c r="R1236" s="1" t="s">
        <v>46</v>
      </c>
      <c r="S1236" s="1">
        <v>981</v>
      </c>
      <c r="T1236" s="1">
        <v>1.1499999999999999</v>
      </c>
      <c r="U1236" s="1">
        <v>0.16900000000000001</v>
      </c>
      <c r="V1236" s="1">
        <v>1.1299999999999999</v>
      </c>
      <c r="W1236" s="1" t="s">
        <v>98</v>
      </c>
      <c r="X1236" s="1" t="s">
        <v>98</v>
      </c>
      <c r="Y1236" s="1">
        <v>1.41E-2</v>
      </c>
      <c r="Z1236" s="1">
        <v>0.221</v>
      </c>
      <c r="AA1236" s="1" t="s">
        <v>101</v>
      </c>
      <c r="AB1236" s="1" t="s">
        <v>102</v>
      </c>
      <c r="AC1236" s="1" t="s">
        <v>103</v>
      </c>
      <c r="AD1236" s="1" t="s">
        <v>104</v>
      </c>
      <c r="AE1236" s="1">
        <v>0.25</v>
      </c>
      <c r="AF1236" s="1">
        <v>0.25</v>
      </c>
      <c r="AG1236" s="1">
        <v>6.32</v>
      </c>
      <c r="AH1236" s="4" t="s">
        <v>46</v>
      </c>
      <c r="AI1236" s="4" t="s">
        <v>105</v>
      </c>
      <c r="AJ1236" s="4">
        <v>8</v>
      </c>
      <c r="AK1236" s="4">
        <v>11</v>
      </c>
      <c r="AL1236" s="4">
        <v>21.3</v>
      </c>
    </row>
    <row r="1237" spans="1:42" s="85" customFormat="1" x14ac:dyDescent="0.25">
      <c r="A1237" s="172" t="s">
        <v>38</v>
      </c>
      <c r="B1237" s="172" t="s">
        <v>659</v>
      </c>
      <c r="C1237" s="172" t="s">
        <v>40</v>
      </c>
      <c r="D1237" s="173">
        <v>43511.459722222222</v>
      </c>
      <c r="E1237" s="172" t="s">
        <v>1187</v>
      </c>
      <c r="F1237" s="172" t="s">
        <v>1187</v>
      </c>
      <c r="G1237" s="172" t="s">
        <v>44</v>
      </c>
      <c r="H1237" s="172">
        <v>2.1499999999999998E-2</v>
      </c>
      <c r="I1237" s="172">
        <v>0.47599999999999998</v>
      </c>
      <c r="J1237" s="172">
        <v>1.0300000000000001E-3</v>
      </c>
      <c r="K1237" s="172">
        <v>1.8</v>
      </c>
      <c r="L1237" s="172">
        <v>1.42</v>
      </c>
      <c r="M1237" s="172">
        <v>1296</v>
      </c>
      <c r="N1237" s="172">
        <v>15531</v>
      </c>
      <c r="O1237" s="174"/>
      <c r="P1237" s="172">
        <v>16.3</v>
      </c>
      <c r="Q1237" s="172" t="s">
        <v>100</v>
      </c>
      <c r="R1237" s="172" t="s">
        <v>46</v>
      </c>
      <c r="S1237" s="172">
        <v>1296</v>
      </c>
      <c r="T1237" s="172">
        <v>1.48</v>
      </c>
      <c r="U1237" s="172">
        <v>0.124</v>
      </c>
      <c r="V1237" s="172">
        <v>2.0699999999999998</v>
      </c>
      <c r="W1237" s="172">
        <v>9.4900000000000002E-3</v>
      </c>
      <c r="X1237" s="172">
        <v>1.2200000000000001E-2</v>
      </c>
      <c r="Y1237" s="172">
        <v>7.1000000000000004E-3</v>
      </c>
      <c r="Z1237" s="172">
        <v>0.19800000000000001</v>
      </c>
      <c r="AA1237" s="172" t="s">
        <v>101</v>
      </c>
      <c r="AB1237" s="172" t="s">
        <v>102</v>
      </c>
      <c r="AC1237" s="172" t="s">
        <v>103</v>
      </c>
      <c r="AD1237" s="172" t="s">
        <v>104</v>
      </c>
      <c r="AE1237" s="172">
        <v>0.38</v>
      </c>
      <c r="AF1237" s="172">
        <v>0.38</v>
      </c>
      <c r="AG1237" s="172">
        <v>6.7</v>
      </c>
      <c r="AH1237" s="172">
        <v>55</v>
      </c>
      <c r="AI1237" s="172" t="s">
        <v>105</v>
      </c>
      <c r="AJ1237" s="172">
        <v>9</v>
      </c>
      <c r="AK1237" s="172">
        <v>69</v>
      </c>
      <c r="AL1237" s="172">
        <v>29</v>
      </c>
      <c r="AM1237" s="172"/>
      <c r="AN1237" s="172"/>
      <c r="AO1237" s="172"/>
      <c r="AP1237" s="172"/>
    </row>
    <row r="1238" spans="1:42" s="85" customFormat="1" x14ac:dyDescent="0.25">
      <c r="D1238" s="86"/>
      <c r="H1238" s="576"/>
      <c r="I1238" s="576">
        <v>21.364317841079458</v>
      </c>
      <c r="J1238" s="576"/>
      <c r="K1238" s="576">
        <v>18.421052631578945</v>
      </c>
      <c r="L1238" s="576"/>
      <c r="M1238" s="576">
        <v>6.9169960474308301</v>
      </c>
      <c r="N1238" s="576">
        <v>6.3452329124945583</v>
      </c>
      <c r="O1238" s="576"/>
      <c r="P1238" s="576">
        <v>17.078189300411523</v>
      </c>
      <c r="Q1238" s="576"/>
      <c r="R1238" s="576"/>
      <c r="S1238" s="576">
        <v>6.9169960474308301</v>
      </c>
      <c r="T1238" s="576">
        <v>6.2737642585551354</v>
      </c>
      <c r="U1238" s="576">
        <v>7.6791808873720138</v>
      </c>
      <c r="V1238" s="576">
        <v>14.6875</v>
      </c>
      <c r="W1238" s="576"/>
      <c r="X1238" s="576"/>
      <c r="Y1238" s="576">
        <v>16.509433962264151</v>
      </c>
      <c r="Z1238" s="576">
        <v>2.7446300715990444</v>
      </c>
      <c r="AA1238" s="576"/>
      <c r="AB1238" s="576"/>
      <c r="AC1238" s="576"/>
      <c r="AD1238" s="576"/>
      <c r="AE1238" s="576">
        <v>10.317460317460318</v>
      </c>
      <c r="AF1238" s="576">
        <v>10.317460317460318</v>
      </c>
      <c r="AG1238" s="576">
        <v>1.4592933947772655</v>
      </c>
      <c r="AH1238" s="576"/>
      <c r="AI1238" s="576"/>
      <c r="AJ1238" s="576">
        <v>2.9411764705882351</v>
      </c>
      <c r="AK1238" s="576">
        <v>36.25</v>
      </c>
      <c r="AL1238" s="576">
        <v>7.6540755467196808</v>
      </c>
    </row>
    <row r="1239" spans="1:42" s="85" customFormat="1" x14ac:dyDescent="0.25">
      <c r="D1239" s="86"/>
      <c r="AH1239" s="87"/>
      <c r="AI1239" s="87"/>
      <c r="AJ1239" s="87"/>
      <c r="AK1239" s="87"/>
      <c r="AL1239" s="87"/>
    </row>
    <row r="1240" spans="1:42" x14ac:dyDescent="0.25">
      <c r="A1240" s="1" t="s">
        <v>38</v>
      </c>
      <c r="B1240" s="1" t="s">
        <v>659</v>
      </c>
      <c r="C1240" s="1" t="s">
        <v>40</v>
      </c>
      <c r="D1240" s="2">
        <v>43564.570833333331</v>
      </c>
      <c r="E1240" s="1" t="s">
        <v>663</v>
      </c>
      <c r="F1240" s="1" t="s">
        <v>663</v>
      </c>
      <c r="G1240" s="1" t="s">
        <v>42</v>
      </c>
      <c r="H1240" s="1">
        <v>4.9299999999999997E-2</v>
      </c>
      <c r="I1240" s="1">
        <v>23.9</v>
      </c>
      <c r="J1240" s="1">
        <v>6.8799999999999998E-3</v>
      </c>
      <c r="K1240" s="1">
        <v>1.6</v>
      </c>
      <c r="L1240" s="1">
        <v>1.9</v>
      </c>
      <c r="M1240" s="1">
        <v>6294</v>
      </c>
      <c r="N1240" s="1" t="s">
        <v>115</v>
      </c>
      <c r="O1240" s="1">
        <v>1.8</v>
      </c>
      <c r="P1240" s="1">
        <v>31.1</v>
      </c>
      <c r="Q1240" s="1" t="s">
        <v>100</v>
      </c>
      <c r="R1240" s="1" t="s">
        <v>46</v>
      </c>
      <c r="S1240" s="1">
        <v>6294</v>
      </c>
      <c r="T1240" s="1" t="s">
        <v>99</v>
      </c>
      <c r="U1240" s="1">
        <v>0.109</v>
      </c>
      <c r="V1240" s="1">
        <v>60.6</v>
      </c>
      <c r="W1240" s="1">
        <v>7.0000000000000001E-3</v>
      </c>
      <c r="X1240" s="1">
        <v>0.20799999999999999</v>
      </c>
      <c r="Y1240" s="1">
        <v>1.26E-2</v>
      </c>
      <c r="Z1240" s="1">
        <v>6.44</v>
      </c>
      <c r="AA1240" s="1" t="s">
        <v>101</v>
      </c>
      <c r="AB1240" s="1" t="s">
        <v>102</v>
      </c>
      <c r="AC1240" s="1">
        <v>0.01</v>
      </c>
      <c r="AD1240" s="1">
        <v>0.14000000000000001</v>
      </c>
      <c r="AE1240" s="1">
        <v>3.26</v>
      </c>
      <c r="AF1240" s="1">
        <v>3.12</v>
      </c>
      <c r="AG1240" s="1">
        <v>7.12</v>
      </c>
      <c r="AH1240" s="4">
        <v>35</v>
      </c>
      <c r="AI1240" s="4">
        <v>1.5</v>
      </c>
      <c r="AJ1240" s="4">
        <v>12</v>
      </c>
      <c r="AK1240" s="4">
        <v>49</v>
      </c>
      <c r="AL1240" s="4">
        <v>773</v>
      </c>
    </row>
    <row r="1241" spans="1:42" s="85" customFormat="1" x14ac:dyDescent="0.25">
      <c r="A1241" s="175" t="s">
        <v>38</v>
      </c>
      <c r="B1241" s="175" t="s">
        <v>659</v>
      </c>
      <c r="C1241" s="175" t="s">
        <v>40</v>
      </c>
      <c r="D1241" s="176">
        <v>43564.54583333333</v>
      </c>
      <c r="E1241" s="175" t="s">
        <v>1188</v>
      </c>
      <c r="F1241" s="175" t="s">
        <v>1188</v>
      </c>
      <c r="G1241" s="175" t="s">
        <v>44</v>
      </c>
      <c r="H1241" s="175">
        <v>1.9900000000000001E-2</v>
      </c>
      <c r="I1241" s="175">
        <v>25</v>
      </c>
      <c r="J1241" s="175">
        <v>7.3299999999999997E-3</v>
      </c>
      <c r="K1241" s="175">
        <v>1.7</v>
      </c>
      <c r="L1241" s="175" t="s">
        <v>99</v>
      </c>
      <c r="M1241" s="175">
        <v>9208</v>
      </c>
      <c r="N1241" s="175" t="s">
        <v>115</v>
      </c>
      <c r="O1241" s="175">
        <v>47.6</v>
      </c>
      <c r="P1241" s="175" t="s">
        <v>46</v>
      </c>
      <c r="Q1241" s="175" t="s">
        <v>100</v>
      </c>
      <c r="R1241" s="175" t="s">
        <v>46</v>
      </c>
      <c r="S1241" s="175">
        <v>9208</v>
      </c>
      <c r="T1241" s="175" t="s">
        <v>99</v>
      </c>
      <c r="U1241" s="175">
        <v>4.9000000000000002E-2</v>
      </c>
      <c r="V1241" s="175">
        <v>58.7</v>
      </c>
      <c r="W1241" s="175" t="s">
        <v>98</v>
      </c>
      <c r="X1241" s="175">
        <v>0.26900000000000002</v>
      </c>
      <c r="Y1241" s="175">
        <v>5.9100000000000003E-3</v>
      </c>
      <c r="Z1241" s="175">
        <v>6.87</v>
      </c>
      <c r="AA1241" s="175" t="s">
        <v>101</v>
      </c>
      <c r="AB1241" s="175">
        <v>1.08</v>
      </c>
      <c r="AC1241" s="175" t="s">
        <v>103</v>
      </c>
      <c r="AD1241" s="175" t="s">
        <v>104</v>
      </c>
      <c r="AE1241" s="175">
        <v>1.01</v>
      </c>
      <c r="AF1241" s="175">
        <v>1.27</v>
      </c>
      <c r="AG1241" s="175">
        <v>7.09</v>
      </c>
      <c r="AH1241" s="175">
        <v>34</v>
      </c>
      <c r="AI1241" s="175">
        <v>1.6</v>
      </c>
      <c r="AJ1241" s="175">
        <v>516</v>
      </c>
      <c r="AK1241" s="175">
        <v>603</v>
      </c>
      <c r="AL1241" s="175">
        <v>808</v>
      </c>
      <c r="AM1241" s="175"/>
      <c r="AN1241" s="175"/>
      <c r="AO1241" s="175"/>
      <c r="AP1241" s="175"/>
    </row>
    <row r="1242" spans="1:42" s="85" customFormat="1" x14ac:dyDescent="0.25">
      <c r="D1242" s="86"/>
      <c r="H1242" s="576">
        <v>21.242774566473983</v>
      </c>
      <c r="I1242" s="576">
        <v>1.12474437627812</v>
      </c>
      <c r="J1242" s="576">
        <v>1.5833919774806471</v>
      </c>
      <c r="K1242" s="576">
        <v>1.5151515151515134</v>
      </c>
      <c r="L1242" s="576"/>
      <c r="M1242" s="576">
        <v>9.3987872532576446</v>
      </c>
      <c r="N1242" s="576"/>
      <c r="O1242" s="576">
        <v>46.356275303643727</v>
      </c>
      <c r="P1242" s="576"/>
      <c r="Q1242" s="576"/>
      <c r="R1242" s="576"/>
      <c r="S1242" s="576">
        <v>9.3987872532576446</v>
      </c>
      <c r="T1242" s="576"/>
      <c r="U1242" s="576">
        <v>18.987341772151897</v>
      </c>
      <c r="V1242" s="576">
        <v>0.79631181894383829</v>
      </c>
      <c r="W1242" s="576"/>
      <c r="X1242" s="576">
        <v>6.3941299790356423</v>
      </c>
      <c r="Y1242" s="576">
        <v>18.071312803889793</v>
      </c>
      <c r="Z1242" s="576">
        <v>1.6153268219383912</v>
      </c>
      <c r="AA1242" s="576"/>
      <c r="AB1242" s="576"/>
      <c r="AC1242" s="576"/>
      <c r="AD1242" s="576"/>
      <c r="AE1242" s="576">
        <v>26.346604215456676</v>
      </c>
      <c r="AF1242" s="576">
        <v>21.070615034168565</v>
      </c>
      <c r="AG1242" s="576">
        <v>0.10555946516537737</v>
      </c>
      <c r="AH1242" s="576">
        <v>0.72463768115942029</v>
      </c>
      <c r="AI1242" s="576">
        <v>1.6129032258064528</v>
      </c>
      <c r="AJ1242" s="576">
        <v>47.727272727272727</v>
      </c>
      <c r="AK1242" s="576">
        <v>42.484662576687114</v>
      </c>
      <c r="AL1242" s="576">
        <v>1.1068943706514864</v>
      </c>
    </row>
    <row r="1243" spans="1:42" s="85" customFormat="1" x14ac:dyDescent="0.25">
      <c r="D1243" s="86"/>
      <c r="AH1243" s="87"/>
      <c r="AI1243" s="87"/>
      <c r="AJ1243" s="87"/>
      <c r="AK1243" s="87"/>
      <c r="AL1243" s="87"/>
    </row>
    <row r="1244" spans="1:42" x14ac:dyDescent="0.25">
      <c r="A1244" s="1" t="s">
        <v>38</v>
      </c>
      <c r="B1244" s="1" t="s">
        <v>664</v>
      </c>
      <c r="C1244" s="1" t="s">
        <v>40</v>
      </c>
      <c r="D1244" s="2">
        <v>43320.459027777775</v>
      </c>
      <c r="E1244" s="1" t="s">
        <v>665</v>
      </c>
      <c r="F1244" s="1" t="s">
        <v>665</v>
      </c>
      <c r="G1244" s="1" t="s">
        <v>42</v>
      </c>
      <c r="H1244" s="1" t="s">
        <v>98</v>
      </c>
      <c r="I1244" s="1">
        <v>3.8699999999999998E-2</v>
      </c>
      <c r="J1244" s="1" t="s">
        <v>98</v>
      </c>
      <c r="K1244" s="1" t="s">
        <v>99</v>
      </c>
      <c r="L1244" s="1" t="s">
        <v>99</v>
      </c>
      <c r="M1244" s="1"/>
      <c r="N1244" s="1"/>
      <c r="O1244" s="1">
        <v>112</v>
      </c>
      <c r="P1244" s="1" t="s">
        <v>46</v>
      </c>
      <c r="Q1244" s="1" t="s">
        <v>100</v>
      </c>
      <c r="R1244" s="1" t="s">
        <v>46</v>
      </c>
      <c r="S1244" s="1"/>
      <c r="T1244" s="1" t="s">
        <v>99</v>
      </c>
      <c r="U1244" s="1">
        <v>5.0900000000000001E-2</v>
      </c>
      <c r="V1244" s="1">
        <v>0.26500000000000001</v>
      </c>
      <c r="W1244" s="1" t="s">
        <v>98</v>
      </c>
      <c r="X1244" s="1">
        <v>1.11E-2</v>
      </c>
      <c r="Y1244" s="1">
        <v>0.38100000000000001</v>
      </c>
      <c r="Z1244" s="1">
        <v>0.52300000000000002</v>
      </c>
      <c r="AA1244" s="1" t="s">
        <v>101</v>
      </c>
      <c r="AB1244" s="1" t="s">
        <v>102</v>
      </c>
      <c r="AC1244" s="1">
        <v>0.02</v>
      </c>
      <c r="AD1244" s="1">
        <v>0.12</v>
      </c>
      <c r="AE1244" s="1">
        <v>0.35</v>
      </c>
      <c r="AF1244" s="1">
        <v>0.23</v>
      </c>
      <c r="AG1244" s="1">
        <v>7.37</v>
      </c>
      <c r="AH1244" s="4">
        <v>65</v>
      </c>
      <c r="AI1244" s="4" t="s">
        <v>105</v>
      </c>
      <c r="AJ1244" s="4" t="s">
        <v>46</v>
      </c>
      <c r="AK1244" s="4">
        <v>67</v>
      </c>
      <c r="AL1244" s="4">
        <v>5.98</v>
      </c>
    </row>
    <row r="1245" spans="1:42" s="85" customFormat="1" x14ac:dyDescent="0.25">
      <c r="A1245" s="177" t="s">
        <v>38</v>
      </c>
      <c r="B1245" s="177" t="s">
        <v>664</v>
      </c>
      <c r="C1245" s="177" t="s">
        <v>40</v>
      </c>
      <c r="D1245" s="178">
        <v>43320.424305555556</v>
      </c>
      <c r="E1245" s="177" t="s">
        <v>1189</v>
      </c>
      <c r="F1245" s="177" t="s">
        <v>1189</v>
      </c>
      <c r="G1245" s="177" t="s">
        <v>44</v>
      </c>
      <c r="H1245" s="177" t="s">
        <v>98</v>
      </c>
      <c r="I1245" s="177">
        <v>3.0499999999999999E-2</v>
      </c>
      <c r="J1245" s="177" t="s">
        <v>98</v>
      </c>
      <c r="K1245" s="177" t="s">
        <v>99</v>
      </c>
      <c r="L1245" s="177" t="s">
        <v>99</v>
      </c>
      <c r="M1245" s="177">
        <v>703</v>
      </c>
      <c r="N1245" s="177">
        <v>9208</v>
      </c>
      <c r="O1245" s="179"/>
      <c r="P1245" s="177" t="s">
        <v>46</v>
      </c>
      <c r="Q1245" s="177" t="s">
        <v>100</v>
      </c>
      <c r="R1245" s="177" t="s">
        <v>46</v>
      </c>
      <c r="S1245" s="177">
        <v>703</v>
      </c>
      <c r="T1245" s="177" t="s">
        <v>99</v>
      </c>
      <c r="U1245" s="177">
        <v>2.1600000000000001E-2</v>
      </c>
      <c r="V1245" s="177">
        <v>0.23</v>
      </c>
      <c r="W1245" s="177" t="s">
        <v>98</v>
      </c>
      <c r="X1245" s="177">
        <v>1.6400000000000001E-2</v>
      </c>
      <c r="Y1245" s="177">
        <v>0.35499999999999998</v>
      </c>
      <c r="Z1245" s="177">
        <v>0.44900000000000001</v>
      </c>
      <c r="AA1245" s="177" t="s">
        <v>101</v>
      </c>
      <c r="AB1245" s="177" t="s">
        <v>102</v>
      </c>
      <c r="AC1245" s="177">
        <v>0.02</v>
      </c>
      <c r="AD1245" s="177">
        <v>0.11</v>
      </c>
      <c r="AE1245" s="177">
        <v>0.35</v>
      </c>
      <c r="AF1245" s="177">
        <v>0.24</v>
      </c>
      <c r="AG1245" s="177">
        <v>7.31</v>
      </c>
      <c r="AH1245" s="177">
        <v>87</v>
      </c>
      <c r="AI1245" s="177" t="s">
        <v>105</v>
      </c>
      <c r="AJ1245" s="177" t="s">
        <v>46</v>
      </c>
      <c r="AK1245" s="177">
        <v>91</v>
      </c>
      <c r="AL1245" s="177">
        <v>5.94</v>
      </c>
    </row>
    <row r="1246" spans="1:42" s="85" customFormat="1" x14ac:dyDescent="0.25">
      <c r="D1246" s="86"/>
      <c r="H1246" s="576"/>
      <c r="I1246" s="576">
        <v>5.9248554913294793</v>
      </c>
      <c r="J1246" s="576"/>
      <c r="K1246" s="576"/>
      <c r="L1246" s="576"/>
      <c r="M1246" s="576"/>
      <c r="N1246" s="576"/>
      <c r="O1246" s="576"/>
      <c r="P1246" s="576"/>
      <c r="Q1246" s="576"/>
      <c r="R1246" s="576"/>
      <c r="S1246" s="576"/>
      <c r="T1246" s="576"/>
      <c r="U1246" s="576">
        <v>20.206896551724135</v>
      </c>
      <c r="V1246" s="576">
        <v>3.5353535353535359</v>
      </c>
      <c r="W1246" s="576"/>
      <c r="X1246" s="576">
        <v>9.6363636363636367</v>
      </c>
      <c r="Y1246" s="576">
        <v>1.7663043478260885</v>
      </c>
      <c r="Z1246" s="576">
        <v>3.8065843621399185</v>
      </c>
      <c r="AA1246" s="576"/>
      <c r="AB1246" s="576"/>
      <c r="AC1246" s="576">
        <v>0</v>
      </c>
      <c r="AD1246" s="576">
        <v>2.1739130434782603</v>
      </c>
      <c r="AE1246" s="576">
        <v>0</v>
      </c>
      <c r="AF1246" s="576">
        <v>1.0638297872340405</v>
      </c>
      <c r="AG1246" s="576">
        <v>0.20435967302452487</v>
      </c>
      <c r="AH1246" s="576">
        <v>7.2368421052631584</v>
      </c>
      <c r="AI1246" s="576"/>
      <c r="AJ1246" s="576"/>
      <c r="AK1246" s="576">
        <v>7.59493670886076</v>
      </c>
      <c r="AL1246" s="576">
        <v>0.16778523489932898</v>
      </c>
    </row>
    <row r="1247" spans="1:42" s="85" customFormat="1" x14ac:dyDescent="0.25">
      <c r="D1247" s="86"/>
      <c r="AH1247" s="87"/>
      <c r="AI1247" s="87"/>
      <c r="AJ1247" s="87"/>
      <c r="AK1247" s="87"/>
      <c r="AL1247" s="87"/>
    </row>
    <row r="1248" spans="1:42" x14ac:dyDescent="0.25">
      <c r="A1248" s="1" t="s">
        <v>38</v>
      </c>
      <c r="B1248" s="1" t="s">
        <v>664</v>
      </c>
      <c r="C1248" s="1" t="s">
        <v>40</v>
      </c>
      <c r="D1248" s="2">
        <v>43472.433333333334</v>
      </c>
      <c r="E1248" s="1" t="s">
        <v>666</v>
      </c>
      <c r="F1248" s="1" t="s">
        <v>666</v>
      </c>
      <c r="G1248" s="1" t="s">
        <v>42</v>
      </c>
      <c r="H1248" s="1" t="s">
        <v>98</v>
      </c>
      <c r="I1248" s="1">
        <v>3.1E-2</v>
      </c>
      <c r="J1248" s="1" t="s">
        <v>98</v>
      </c>
      <c r="K1248" s="1">
        <v>1.9</v>
      </c>
      <c r="L1248" s="1" t="s">
        <v>99</v>
      </c>
      <c r="M1248" s="1">
        <v>2909</v>
      </c>
      <c r="N1248" s="1">
        <v>11199</v>
      </c>
      <c r="O1248" s="1">
        <v>76.8</v>
      </c>
      <c r="P1248" s="1">
        <v>15.2</v>
      </c>
      <c r="Q1248" s="1" t="s">
        <v>100</v>
      </c>
      <c r="R1248" s="1" t="s">
        <v>46</v>
      </c>
      <c r="S1248" s="1">
        <v>2909</v>
      </c>
      <c r="T1248" s="1" t="s">
        <v>99</v>
      </c>
      <c r="U1248" s="1">
        <v>3.1199999999999999E-2</v>
      </c>
      <c r="V1248" s="1">
        <v>0.59099999999999997</v>
      </c>
      <c r="W1248" s="1" t="s">
        <v>98</v>
      </c>
      <c r="X1248" s="1">
        <v>6.3700000000000007E-2</v>
      </c>
      <c r="Y1248" s="1">
        <v>0.47899999999999998</v>
      </c>
      <c r="Z1248" s="1">
        <v>0.68200000000000005</v>
      </c>
      <c r="AA1248" s="1" t="s">
        <v>101</v>
      </c>
      <c r="AB1248" s="1" t="s">
        <v>102</v>
      </c>
      <c r="AC1248" s="1" t="s">
        <v>103</v>
      </c>
      <c r="AD1248" s="1">
        <v>0.12</v>
      </c>
      <c r="AE1248" s="1">
        <v>0.71</v>
      </c>
      <c r="AF1248" s="1">
        <v>0.59</v>
      </c>
      <c r="AG1248" s="1">
        <v>7.06</v>
      </c>
      <c r="AH1248" s="4">
        <v>36</v>
      </c>
      <c r="AI1248" s="4" t="s">
        <v>105</v>
      </c>
      <c r="AJ1248" s="4">
        <v>10</v>
      </c>
      <c r="AK1248" s="4">
        <v>48</v>
      </c>
      <c r="AL1248" s="4">
        <v>28.1</v>
      </c>
    </row>
    <row r="1249" spans="1:42" s="85" customFormat="1" x14ac:dyDescent="0.25">
      <c r="A1249" s="180" t="s">
        <v>38</v>
      </c>
      <c r="B1249" s="180" t="s">
        <v>664</v>
      </c>
      <c r="C1249" s="180" t="s">
        <v>40</v>
      </c>
      <c r="D1249" s="181">
        <v>43472.418749999997</v>
      </c>
      <c r="E1249" s="180" t="s">
        <v>1190</v>
      </c>
      <c r="F1249" s="180" t="s">
        <v>1190</v>
      </c>
      <c r="G1249" s="180" t="s">
        <v>44</v>
      </c>
      <c r="H1249" s="180" t="s">
        <v>98</v>
      </c>
      <c r="I1249" s="180" t="s">
        <v>98</v>
      </c>
      <c r="J1249" s="180" t="s">
        <v>98</v>
      </c>
      <c r="K1249" s="180">
        <v>2.5</v>
      </c>
      <c r="L1249" s="180" t="s">
        <v>99</v>
      </c>
      <c r="M1249" s="180">
        <v>934</v>
      </c>
      <c r="N1249" s="180">
        <v>9804</v>
      </c>
      <c r="O1249" s="180">
        <v>77.3</v>
      </c>
      <c r="P1249" s="180">
        <v>11.9</v>
      </c>
      <c r="Q1249" s="180" t="s">
        <v>100</v>
      </c>
      <c r="R1249" s="180">
        <v>5.2</v>
      </c>
      <c r="S1249" s="180">
        <v>934</v>
      </c>
      <c r="T1249" s="180" t="s">
        <v>99</v>
      </c>
      <c r="U1249" s="180">
        <v>1.8599999999999998E-2</v>
      </c>
      <c r="V1249" s="180">
        <v>0.41699999999999998</v>
      </c>
      <c r="W1249" s="180" t="s">
        <v>98</v>
      </c>
      <c r="X1249" s="180" t="s">
        <v>98</v>
      </c>
      <c r="Y1249" s="180">
        <v>0.36599999999999999</v>
      </c>
      <c r="Z1249" s="180">
        <v>0.63800000000000001</v>
      </c>
      <c r="AA1249" s="180" t="s">
        <v>101</v>
      </c>
      <c r="AB1249" s="180" t="s">
        <v>102</v>
      </c>
      <c r="AC1249" s="180" t="s">
        <v>103</v>
      </c>
      <c r="AD1249" s="180">
        <v>0.14000000000000001</v>
      </c>
      <c r="AE1249" s="180">
        <v>0.68</v>
      </c>
      <c r="AF1249" s="180">
        <v>0.54</v>
      </c>
      <c r="AG1249" s="180">
        <v>7.17</v>
      </c>
      <c r="AH1249" s="180">
        <v>57</v>
      </c>
      <c r="AI1249" s="180" t="s">
        <v>105</v>
      </c>
      <c r="AJ1249" s="180" t="s">
        <v>46</v>
      </c>
      <c r="AK1249" s="180">
        <v>62</v>
      </c>
      <c r="AL1249" s="180">
        <v>26.2</v>
      </c>
    </row>
    <row r="1250" spans="1:42" s="85" customFormat="1" x14ac:dyDescent="0.25">
      <c r="D1250" s="86"/>
      <c r="H1250" s="576"/>
      <c r="I1250" s="576"/>
      <c r="J1250" s="576"/>
      <c r="K1250" s="576">
        <v>6.8181818181818192</v>
      </c>
      <c r="L1250" s="576"/>
      <c r="M1250" s="576">
        <v>25.696070778037992</v>
      </c>
      <c r="N1250" s="576">
        <v>3.3209541494072279</v>
      </c>
      <c r="O1250" s="576">
        <v>0.16223231667748217</v>
      </c>
      <c r="P1250" s="576">
        <v>6.088560885608854</v>
      </c>
      <c r="Q1250" s="576"/>
      <c r="R1250" s="576"/>
      <c r="S1250" s="576">
        <v>25.696070778037992</v>
      </c>
      <c r="T1250" s="576"/>
      <c r="U1250" s="576">
        <v>12.650602409638555</v>
      </c>
      <c r="V1250" s="576">
        <v>8.6309523809523814</v>
      </c>
      <c r="W1250" s="576"/>
      <c r="X1250" s="576"/>
      <c r="Y1250" s="576">
        <v>6.6863905325443787</v>
      </c>
      <c r="Z1250" s="576">
        <v>1.6666666666666681</v>
      </c>
      <c r="AA1250" s="576"/>
      <c r="AB1250" s="576"/>
      <c r="AC1250" s="576"/>
      <c r="AD1250" s="576">
        <v>3.8461538461538494</v>
      </c>
      <c r="AE1250" s="576">
        <v>1.0791366906474789</v>
      </c>
      <c r="AF1250" s="576">
        <v>2.2123893805309707</v>
      </c>
      <c r="AG1250" s="576">
        <v>0.38650737877723229</v>
      </c>
      <c r="AH1250" s="576">
        <v>11.29032258064516</v>
      </c>
      <c r="AI1250" s="576"/>
      <c r="AJ1250" s="576"/>
      <c r="AK1250" s="576">
        <v>6.3636363636363633</v>
      </c>
      <c r="AL1250" s="576">
        <v>1.7495395948434644</v>
      </c>
    </row>
    <row r="1251" spans="1:42" s="85" customFormat="1" x14ac:dyDescent="0.25">
      <c r="D1251" s="86"/>
      <c r="AH1251" s="87"/>
      <c r="AI1251" s="87"/>
      <c r="AJ1251" s="87"/>
      <c r="AK1251" s="87"/>
      <c r="AL1251" s="87"/>
    </row>
    <row r="1252" spans="1:42" x14ac:dyDescent="0.25">
      <c r="A1252" s="1" t="s">
        <v>38</v>
      </c>
      <c r="B1252" s="1" t="s">
        <v>664</v>
      </c>
      <c r="C1252" s="1" t="s">
        <v>40</v>
      </c>
      <c r="D1252" s="2">
        <v>43500.477083333331</v>
      </c>
      <c r="E1252" s="1" t="s">
        <v>667</v>
      </c>
      <c r="F1252" s="1" t="s">
        <v>667</v>
      </c>
      <c r="G1252" s="1" t="s">
        <v>42</v>
      </c>
      <c r="H1252" s="1">
        <v>1.9699999999999999E-2</v>
      </c>
      <c r="I1252" s="1">
        <v>1.69</v>
      </c>
      <c r="J1252" s="1">
        <v>3.81E-3</v>
      </c>
      <c r="K1252" s="1">
        <v>3.3</v>
      </c>
      <c r="L1252" s="1">
        <v>1.69</v>
      </c>
      <c r="M1252" s="1" t="s">
        <v>115</v>
      </c>
      <c r="N1252" s="1" t="s">
        <v>115</v>
      </c>
      <c r="O1252" s="1">
        <v>50.4</v>
      </c>
      <c r="P1252" s="1" t="s">
        <v>46</v>
      </c>
      <c r="Q1252" s="1" t="s">
        <v>100</v>
      </c>
      <c r="R1252" s="1" t="s">
        <v>46</v>
      </c>
      <c r="S1252" s="1" t="s">
        <v>115</v>
      </c>
      <c r="T1252" s="1">
        <v>1.1599999999999999</v>
      </c>
      <c r="U1252" s="1">
        <v>9.5000000000000001E-2</v>
      </c>
      <c r="V1252" s="1">
        <v>7.05</v>
      </c>
      <c r="W1252" s="1" t="s">
        <v>98</v>
      </c>
      <c r="X1252" s="1">
        <v>2.4E-2</v>
      </c>
      <c r="Y1252" s="1">
        <v>9.1700000000000004E-2</v>
      </c>
      <c r="Z1252" s="1">
        <v>1.01</v>
      </c>
      <c r="AA1252" s="1" t="s">
        <v>101</v>
      </c>
      <c r="AB1252" s="1" t="s">
        <v>102</v>
      </c>
      <c r="AC1252" s="1">
        <v>7.0000000000000007E-2</v>
      </c>
      <c r="AD1252" s="1">
        <v>0.43</v>
      </c>
      <c r="AE1252" s="1">
        <v>1.1100000000000001</v>
      </c>
      <c r="AF1252" s="1">
        <v>0.68</v>
      </c>
      <c r="AG1252" s="1">
        <v>7.21</v>
      </c>
      <c r="AH1252" s="4">
        <v>11</v>
      </c>
      <c r="AI1252" s="4">
        <v>0.8</v>
      </c>
      <c r="AJ1252" s="4">
        <v>8</v>
      </c>
      <c r="AK1252" s="4">
        <v>20</v>
      </c>
      <c r="AL1252" s="4">
        <v>3.29</v>
      </c>
    </row>
    <row r="1253" spans="1:42" s="85" customFormat="1" x14ac:dyDescent="0.25">
      <c r="A1253" s="182" t="s">
        <v>38</v>
      </c>
      <c r="B1253" s="182" t="s">
        <v>664</v>
      </c>
      <c r="C1253" s="182" t="s">
        <v>40</v>
      </c>
      <c r="D1253" s="183">
        <v>43500.463194444441</v>
      </c>
      <c r="E1253" s="182" t="s">
        <v>1191</v>
      </c>
      <c r="F1253" s="182" t="s">
        <v>1191</v>
      </c>
      <c r="G1253" s="182" t="s">
        <v>44</v>
      </c>
      <c r="H1253" s="182">
        <v>1.11E-2</v>
      </c>
      <c r="I1253" s="182">
        <v>0.47699999999999998</v>
      </c>
      <c r="J1253" s="182">
        <v>1.81E-3</v>
      </c>
      <c r="K1253" s="182">
        <v>3.8</v>
      </c>
      <c r="L1253" s="182">
        <v>1.57</v>
      </c>
      <c r="M1253" s="182" t="s">
        <v>115</v>
      </c>
      <c r="N1253" s="182" t="s">
        <v>115</v>
      </c>
      <c r="O1253" s="184"/>
      <c r="P1253" s="182" t="s">
        <v>46</v>
      </c>
      <c r="Q1253" s="182" t="s">
        <v>100</v>
      </c>
      <c r="R1253" s="182" t="s">
        <v>46</v>
      </c>
      <c r="S1253" s="182" t="s">
        <v>115</v>
      </c>
      <c r="T1253" s="182" t="s">
        <v>99</v>
      </c>
      <c r="U1253" s="182">
        <v>6.2899999999999998E-2</v>
      </c>
      <c r="V1253" s="182">
        <v>1.97</v>
      </c>
      <c r="W1253" s="182">
        <v>1.34E-3</v>
      </c>
      <c r="X1253" s="182">
        <v>7.6800000000000002E-3</v>
      </c>
      <c r="Y1253" s="182">
        <v>7.7200000000000005E-2</v>
      </c>
      <c r="Z1253" s="182">
        <v>0.32400000000000001</v>
      </c>
      <c r="AA1253" s="182" t="s">
        <v>101</v>
      </c>
      <c r="AB1253" s="182">
        <v>0.79</v>
      </c>
      <c r="AC1253" s="182">
        <v>0.08</v>
      </c>
      <c r="AD1253" s="182">
        <v>0.5</v>
      </c>
      <c r="AE1253" s="182">
        <v>0.96</v>
      </c>
      <c r="AF1253" s="182">
        <v>0.46</v>
      </c>
      <c r="AG1253" s="182">
        <v>7.04</v>
      </c>
      <c r="AH1253" s="182">
        <v>64</v>
      </c>
      <c r="AI1253" s="182">
        <v>0.8</v>
      </c>
      <c r="AJ1253" s="182">
        <v>56</v>
      </c>
      <c r="AK1253" s="182">
        <v>126</v>
      </c>
      <c r="AL1253" s="182">
        <v>3.17</v>
      </c>
    </row>
    <row r="1254" spans="1:42" s="85" customFormat="1" x14ac:dyDescent="0.25">
      <c r="D1254" s="86"/>
      <c r="H1254" s="576">
        <v>13.961038961038957</v>
      </c>
      <c r="I1254" s="576">
        <v>27.988001845869871</v>
      </c>
      <c r="J1254" s="576">
        <v>17.793594306049823</v>
      </c>
      <c r="K1254" s="576">
        <v>3.5211267605633805</v>
      </c>
      <c r="L1254" s="576">
        <v>1.8404907975460107</v>
      </c>
      <c r="M1254" s="576"/>
      <c r="N1254" s="576"/>
      <c r="O1254" s="576"/>
      <c r="P1254" s="576"/>
      <c r="Q1254" s="576"/>
      <c r="R1254" s="576"/>
      <c r="S1254" s="576"/>
      <c r="T1254" s="576"/>
      <c r="U1254" s="576">
        <v>10.164661177960737</v>
      </c>
      <c r="V1254" s="576">
        <v>28.159645232815965</v>
      </c>
      <c r="W1254" s="576"/>
      <c r="X1254" s="576">
        <v>25.757575757575758</v>
      </c>
      <c r="Y1254" s="576">
        <v>4.2924807578448787</v>
      </c>
      <c r="Z1254" s="576">
        <v>25.712143928035978</v>
      </c>
      <c r="AA1254" s="576"/>
      <c r="AB1254" s="576"/>
      <c r="AC1254" s="576">
        <v>3.3333333333333313</v>
      </c>
      <c r="AD1254" s="576">
        <v>3.7634408602150544</v>
      </c>
      <c r="AE1254" s="576">
        <v>3.6231884057971042</v>
      </c>
      <c r="AF1254" s="576">
        <v>9.6491228070175445</v>
      </c>
      <c r="AG1254" s="576">
        <v>0.59649122807017518</v>
      </c>
      <c r="AH1254" s="576">
        <v>35.333333333333336</v>
      </c>
      <c r="AI1254" s="576">
        <v>0</v>
      </c>
      <c r="AJ1254" s="576">
        <v>37.5</v>
      </c>
      <c r="AK1254" s="576">
        <v>36.301369863013697</v>
      </c>
      <c r="AL1254" s="576">
        <v>0.92879256965944357</v>
      </c>
    </row>
    <row r="1255" spans="1:42" s="85" customFormat="1" x14ac:dyDescent="0.25">
      <c r="D1255" s="86"/>
      <c r="AH1255" s="87"/>
      <c r="AI1255" s="87"/>
      <c r="AJ1255" s="87"/>
      <c r="AK1255" s="87"/>
      <c r="AL1255" s="87"/>
    </row>
    <row r="1256" spans="1:42" x14ac:dyDescent="0.25">
      <c r="A1256" s="1" t="s">
        <v>38</v>
      </c>
      <c r="B1256" s="1" t="s">
        <v>664</v>
      </c>
      <c r="C1256" s="1" t="s">
        <v>40</v>
      </c>
      <c r="D1256" s="2">
        <v>43531.45416666667</v>
      </c>
      <c r="E1256" s="1" t="s">
        <v>668</v>
      </c>
      <c r="F1256" s="1" t="s">
        <v>668</v>
      </c>
      <c r="G1256" s="1" t="s">
        <v>42</v>
      </c>
      <c r="H1256" s="1" t="s">
        <v>98</v>
      </c>
      <c r="I1256" s="1">
        <v>0.11899999999999999</v>
      </c>
      <c r="J1256" s="1" t="s">
        <v>98</v>
      </c>
      <c r="K1256" s="1">
        <v>3.2</v>
      </c>
      <c r="L1256" s="1" t="s">
        <v>99</v>
      </c>
      <c r="M1256" s="1">
        <v>3873</v>
      </c>
      <c r="N1256" s="1">
        <v>17329</v>
      </c>
      <c r="O1256" s="1">
        <v>70.099999999999994</v>
      </c>
      <c r="P1256" s="1" t="s">
        <v>46</v>
      </c>
      <c r="Q1256" s="1" t="s">
        <v>100</v>
      </c>
      <c r="R1256" s="1" t="s">
        <v>46</v>
      </c>
      <c r="S1256" s="1">
        <v>3873</v>
      </c>
      <c r="T1256" s="1" t="s">
        <v>99</v>
      </c>
      <c r="U1256" s="1">
        <v>0.108</v>
      </c>
      <c r="V1256" s="1">
        <v>0.66800000000000004</v>
      </c>
      <c r="W1256" s="1" t="s">
        <v>98</v>
      </c>
      <c r="X1256" s="1">
        <v>2.9600000000000001E-2</v>
      </c>
      <c r="Y1256" s="1">
        <v>0.124</v>
      </c>
      <c r="Z1256" s="1">
        <v>0.24099999999999999</v>
      </c>
      <c r="AA1256" s="1" t="s">
        <v>101</v>
      </c>
      <c r="AB1256" s="1" t="s">
        <v>102</v>
      </c>
      <c r="AC1256" s="1">
        <v>0.01</v>
      </c>
      <c r="AD1256" s="1">
        <v>0.25</v>
      </c>
      <c r="AE1256" s="1">
        <v>0.39</v>
      </c>
      <c r="AF1256" s="1">
        <v>0.14000000000000001</v>
      </c>
      <c r="AG1256" s="1">
        <v>7.24</v>
      </c>
      <c r="AH1256" s="4">
        <v>52</v>
      </c>
      <c r="AI1256" s="4" t="s">
        <v>105</v>
      </c>
      <c r="AJ1256" s="4" t="s">
        <v>46</v>
      </c>
      <c r="AK1256" s="4">
        <v>57</v>
      </c>
      <c r="AL1256" s="4">
        <v>13.9</v>
      </c>
    </row>
    <row r="1257" spans="1:42" s="85" customFormat="1" x14ac:dyDescent="0.25">
      <c r="A1257" s="185" t="s">
        <v>38</v>
      </c>
      <c r="B1257" s="185" t="s">
        <v>664</v>
      </c>
      <c r="C1257" s="185" t="s">
        <v>40</v>
      </c>
      <c r="D1257" s="186">
        <v>43531.431944444441</v>
      </c>
      <c r="E1257" s="185" t="s">
        <v>1192</v>
      </c>
      <c r="F1257" s="185" t="s">
        <v>1192</v>
      </c>
      <c r="G1257" s="185" t="s">
        <v>44</v>
      </c>
      <c r="H1257" s="185">
        <v>1.03E-2</v>
      </c>
      <c r="I1257" s="185">
        <v>0.217</v>
      </c>
      <c r="J1257" s="185" t="s">
        <v>98</v>
      </c>
      <c r="K1257" s="185">
        <v>4.5999999999999996</v>
      </c>
      <c r="L1257" s="185" t="s">
        <v>99</v>
      </c>
      <c r="M1257" s="185">
        <v>7270</v>
      </c>
      <c r="N1257" s="185">
        <v>1585</v>
      </c>
      <c r="O1257" s="185">
        <v>69.3</v>
      </c>
      <c r="P1257" s="185">
        <v>11.5</v>
      </c>
      <c r="Q1257" s="185" t="s">
        <v>100</v>
      </c>
      <c r="R1257" s="185" t="s">
        <v>46</v>
      </c>
      <c r="S1257" s="185">
        <v>7270</v>
      </c>
      <c r="T1257" s="185" t="s">
        <v>99</v>
      </c>
      <c r="U1257" s="185">
        <v>0.153</v>
      </c>
      <c r="V1257" s="185">
        <v>1.39</v>
      </c>
      <c r="W1257" s="185">
        <v>4.9699999999999996E-3</v>
      </c>
      <c r="X1257" s="185">
        <v>1.3899999999999999E-2</v>
      </c>
      <c r="Y1257" s="185">
        <v>0.16300000000000001</v>
      </c>
      <c r="Z1257" s="185">
        <v>0.42599999999999999</v>
      </c>
      <c r="AA1257" s="185" t="s">
        <v>101</v>
      </c>
      <c r="AB1257" s="185" t="s">
        <v>102</v>
      </c>
      <c r="AC1257" s="185" t="s">
        <v>103</v>
      </c>
      <c r="AD1257" s="185">
        <v>0.12</v>
      </c>
      <c r="AE1257" s="185">
        <v>0.37</v>
      </c>
      <c r="AF1257" s="185">
        <v>0.25</v>
      </c>
      <c r="AG1257" s="185">
        <v>7.24</v>
      </c>
      <c r="AH1257" s="185">
        <v>55</v>
      </c>
      <c r="AI1257" s="185" t="s">
        <v>105</v>
      </c>
      <c r="AJ1257" s="185" t="s">
        <v>46</v>
      </c>
      <c r="AK1257" s="185">
        <v>60</v>
      </c>
      <c r="AL1257" s="185">
        <v>18</v>
      </c>
    </row>
    <row r="1258" spans="1:42" s="85" customFormat="1" x14ac:dyDescent="0.25">
      <c r="D1258" s="86"/>
      <c r="H1258" s="576"/>
      <c r="I1258" s="576">
        <v>14.583333333333334</v>
      </c>
      <c r="J1258" s="576"/>
      <c r="K1258" s="576">
        <v>8.9743589743589709</v>
      </c>
      <c r="L1258" s="576"/>
      <c r="M1258" s="576">
        <v>15.242753298034643</v>
      </c>
      <c r="N1258" s="576">
        <v>41.619964047795285</v>
      </c>
      <c r="O1258" s="576">
        <v>0.28694404591104639</v>
      </c>
      <c r="P1258" s="576"/>
      <c r="Q1258" s="576"/>
      <c r="R1258" s="576"/>
      <c r="S1258" s="576">
        <v>15.242753298034643</v>
      </c>
      <c r="T1258" s="576"/>
      <c r="U1258" s="576">
        <v>8.6206896551724128</v>
      </c>
      <c r="V1258" s="576">
        <v>17.541302235179785</v>
      </c>
      <c r="W1258" s="576"/>
      <c r="X1258" s="576">
        <v>18.045977011494259</v>
      </c>
      <c r="Y1258" s="576">
        <v>6.7944250871080154</v>
      </c>
      <c r="Z1258" s="576">
        <v>13.868065967016491</v>
      </c>
      <c r="AA1258" s="576"/>
      <c r="AB1258" s="576"/>
      <c r="AC1258" s="576"/>
      <c r="AD1258" s="576">
        <v>17.567567567567568</v>
      </c>
      <c r="AE1258" s="576">
        <v>1.3157894736842117</v>
      </c>
      <c r="AF1258" s="576">
        <v>14.1025641025641</v>
      </c>
      <c r="AG1258" s="576">
        <v>0</v>
      </c>
      <c r="AH1258" s="576">
        <v>1.4018691588785046</v>
      </c>
      <c r="AI1258" s="576"/>
      <c r="AJ1258" s="576"/>
      <c r="AK1258" s="576">
        <v>1.2820512820512819</v>
      </c>
      <c r="AL1258" s="576">
        <v>6.4263322884012544</v>
      </c>
    </row>
    <row r="1259" spans="1:42" s="85" customFormat="1" x14ac:dyDescent="0.25">
      <c r="D1259" s="86"/>
      <c r="AH1259" s="87"/>
      <c r="AI1259" s="87"/>
      <c r="AJ1259" s="87"/>
      <c r="AK1259" s="87"/>
      <c r="AL1259" s="87"/>
    </row>
    <row r="1260" spans="1:42" x14ac:dyDescent="0.25">
      <c r="A1260" s="1" t="s">
        <v>38</v>
      </c>
      <c r="B1260" s="1" t="s">
        <v>669</v>
      </c>
      <c r="C1260" s="1" t="s">
        <v>40</v>
      </c>
      <c r="D1260" s="2">
        <v>43382.445833333331</v>
      </c>
      <c r="E1260" s="1" t="s">
        <v>670</v>
      </c>
      <c r="F1260" s="1" t="s">
        <v>670</v>
      </c>
      <c r="G1260" s="1" t="s">
        <v>42</v>
      </c>
      <c r="H1260" s="1" t="s">
        <v>98</v>
      </c>
      <c r="I1260" s="1">
        <v>2.1900000000000001E-3</v>
      </c>
      <c r="J1260" s="1" t="s">
        <v>98</v>
      </c>
      <c r="K1260" s="1" t="s">
        <v>99</v>
      </c>
      <c r="L1260" s="1" t="s">
        <v>99</v>
      </c>
      <c r="M1260" s="1">
        <v>31</v>
      </c>
      <c r="N1260" s="1">
        <v>2141</v>
      </c>
      <c r="O1260" s="1">
        <v>145</v>
      </c>
      <c r="P1260" s="1" t="s">
        <v>46</v>
      </c>
      <c r="Q1260" s="1" t="s">
        <v>100</v>
      </c>
      <c r="R1260" s="1" t="s">
        <v>46</v>
      </c>
      <c r="S1260" s="1">
        <v>31</v>
      </c>
      <c r="T1260" s="1" t="s">
        <v>99</v>
      </c>
      <c r="U1260" s="1">
        <v>7.2999999999999995E-2</v>
      </c>
      <c r="V1260" s="1">
        <v>0.14599999999999999</v>
      </c>
      <c r="W1260" s="1" t="s">
        <v>98</v>
      </c>
      <c r="X1260" s="1" t="s">
        <v>98</v>
      </c>
      <c r="Y1260" s="1">
        <v>1.04E-2</v>
      </c>
      <c r="Z1260" s="1">
        <v>2.7900000000000001E-2</v>
      </c>
      <c r="AA1260" s="1" t="s">
        <v>101</v>
      </c>
      <c r="AB1260" s="1" t="s">
        <v>102</v>
      </c>
      <c r="AC1260" s="1" t="s">
        <v>103</v>
      </c>
      <c r="AD1260" s="1" t="s">
        <v>104</v>
      </c>
      <c r="AE1260" s="1">
        <v>0.3</v>
      </c>
      <c r="AF1260" s="1">
        <v>0.3</v>
      </c>
      <c r="AG1260" s="1">
        <v>7.69</v>
      </c>
      <c r="AH1260" s="4">
        <v>86</v>
      </c>
      <c r="AI1260" s="4" t="s">
        <v>105</v>
      </c>
      <c r="AJ1260" s="4" t="s">
        <v>46</v>
      </c>
      <c r="AK1260" s="4">
        <v>91</v>
      </c>
      <c r="AL1260" s="4">
        <v>7.67</v>
      </c>
    </row>
    <row r="1261" spans="1:42" s="85" customFormat="1" x14ac:dyDescent="0.25">
      <c r="A1261" s="187" t="s">
        <v>38</v>
      </c>
      <c r="B1261" s="187" t="s">
        <v>669</v>
      </c>
      <c r="C1261" s="187" t="s">
        <v>40</v>
      </c>
      <c r="D1261" s="188">
        <v>43382.429166666669</v>
      </c>
      <c r="E1261" s="187" t="s">
        <v>1193</v>
      </c>
      <c r="F1261" s="187" t="s">
        <v>1193</v>
      </c>
      <c r="G1261" s="187" t="s">
        <v>44</v>
      </c>
      <c r="H1261" s="187" t="s">
        <v>98</v>
      </c>
      <c r="I1261" s="187">
        <v>2.7E-2</v>
      </c>
      <c r="J1261" s="187" t="s">
        <v>98</v>
      </c>
      <c r="K1261" s="187" t="s">
        <v>99</v>
      </c>
      <c r="L1261" s="187" t="s">
        <v>99</v>
      </c>
      <c r="M1261" s="187">
        <v>97</v>
      </c>
      <c r="N1261" s="187">
        <v>3578</v>
      </c>
      <c r="O1261" s="187">
        <v>84.7</v>
      </c>
      <c r="P1261" s="187" t="s">
        <v>46</v>
      </c>
      <c r="Q1261" s="187" t="s">
        <v>100</v>
      </c>
      <c r="R1261" s="187" t="s">
        <v>46</v>
      </c>
      <c r="S1261" s="187">
        <v>97</v>
      </c>
      <c r="T1261" s="187" t="s">
        <v>99</v>
      </c>
      <c r="U1261" s="187">
        <v>1.8700000000000001E-2</v>
      </c>
      <c r="V1261" s="187">
        <v>0.20100000000000001</v>
      </c>
      <c r="W1261" s="187" t="s">
        <v>98</v>
      </c>
      <c r="X1261" s="187">
        <v>6.9800000000000001E-2</v>
      </c>
      <c r="Y1261" s="187">
        <v>6.2100000000000002E-3</v>
      </c>
      <c r="Z1261" s="187">
        <v>3.5000000000000003E-2</v>
      </c>
      <c r="AA1261" s="187" t="s">
        <v>101</v>
      </c>
      <c r="AB1261" s="187" t="s">
        <v>102</v>
      </c>
      <c r="AC1261" s="187" t="s">
        <v>103</v>
      </c>
      <c r="AD1261" s="187">
        <v>0.23</v>
      </c>
      <c r="AE1261" s="187">
        <v>0.28000000000000003</v>
      </c>
      <c r="AF1261" s="187" t="s">
        <v>104</v>
      </c>
      <c r="AG1261" s="187">
        <v>7.84</v>
      </c>
      <c r="AH1261" s="187">
        <v>68</v>
      </c>
      <c r="AI1261" s="187" t="s">
        <v>105</v>
      </c>
      <c r="AJ1261" s="187" t="s">
        <v>46</v>
      </c>
      <c r="AK1261" s="187">
        <v>70</v>
      </c>
      <c r="AL1261" s="187">
        <v>6.16</v>
      </c>
      <c r="AM1261" s="187"/>
      <c r="AN1261" s="187"/>
      <c r="AO1261" s="187"/>
      <c r="AP1261" s="187"/>
    </row>
    <row r="1262" spans="1:42" s="85" customFormat="1" x14ac:dyDescent="0.25">
      <c r="D1262" s="86"/>
      <c r="H1262" s="576"/>
      <c r="I1262" s="576">
        <v>42.497430626927027</v>
      </c>
      <c r="J1262" s="576"/>
      <c r="K1262" s="576"/>
      <c r="L1262" s="576"/>
      <c r="M1262" s="576">
        <v>25.78125</v>
      </c>
      <c r="N1262" s="576">
        <v>12.563385207204055</v>
      </c>
      <c r="O1262" s="576">
        <v>13.125816282107097</v>
      </c>
      <c r="P1262" s="576"/>
      <c r="Q1262" s="576"/>
      <c r="R1262" s="576"/>
      <c r="S1262" s="576">
        <v>25.78125</v>
      </c>
      <c r="T1262" s="576"/>
      <c r="U1262" s="576">
        <v>29.607415485278075</v>
      </c>
      <c r="V1262" s="576">
        <v>7.9250720461095128</v>
      </c>
      <c r="W1262" s="576"/>
      <c r="X1262" s="576"/>
      <c r="Y1262" s="576">
        <v>12.612883804936784</v>
      </c>
      <c r="Z1262" s="576">
        <v>5.643879173290939</v>
      </c>
      <c r="AA1262" s="576"/>
      <c r="AB1262" s="576"/>
      <c r="AC1262" s="576"/>
      <c r="AD1262" s="576"/>
      <c r="AE1262" s="576">
        <v>1.7241379310344793</v>
      </c>
      <c r="AF1262" s="576"/>
      <c r="AG1262" s="576">
        <v>0.48293625241467947</v>
      </c>
      <c r="AH1262" s="576">
        <v>5.8441558441558437</v>
      </c>
      <c r="AI1262" s="576"/>
      <c r="AJ1262" s="576"/>
      <c r="AK1262" s="576">
        <v>6.5217391304347823</v>
      </c>
      <c r="AL1262" s="576">
        <v>5.4591467823571938</v>
      </c>
    </row>
    <row r="1263" spans="1:42" s="85" customFormat="1" x14ac:dyDescent="0.25">
      <c r="D1263" s="86"/>
      <c r="AH1263" s="87"/>
      <c r="AI1263" s="87"/>
      <c r="AJ1263" s="87"/>
      <c r="AK1263" s="87"/>
      <c r="AL1263" s="87"/>
    </row>
    <row r="1264" spans="1:42" x14ac:dyDescent="0.25">
      <c r="A1264" s="1" t="s">
        <v>38</v>
      </c>
      <c r="B1264" s="1" t="s">
        <v>669</v>
      </c>
      <c r="C1264" s="1" t="s">
        <v>40</v>
      </c>
      <c r="D1264" s="2">
        <v>43454.478472222225</v>
      </c>
      <c r="E1264" s="1" t="s">
        <v>671</v>
      </c>
      <c r="F1264" s="1" t="s">
        <v>671</v>
      </c>
      <c r="G1264" s="1" t="s">
        <v>42</v>
      </c>
      <c r="H1264" s="1">
        <v>2.0999999999999999E-3</v>
      </c>
      <c r="I1264" s="1">
        <v>0.29899999999999999</v>
      </c>
      <c r="J1264" s="1">
        <v>1.0200000000000001E-3</v>
      </c>
      <c r="K1264" s="1">
        <v>2.1</v>
      </c>
      <c r="L1264" s="1" t="s">
        <v>99</v>
      </c>
      <c r="M1264" s="1">
        <v>52</v>
      </c>
      <c r="N1264" s="1">
        <v>5172</v>
      </c>
      <c r="O1264" s="1">
        <v>67.5</v>
      </c>
      <c r="P1264" s="1">
        <v>6.5</v>
      </c>
      <c r="Q1264" s="1" t="s">
        <v>100</v>
      </c>
      <c r="R1264" s="1" t="s">
        <v>46</v>
      </c>
      <c r="S1264" s="1">
        <v>52</v>
      </c>
      <c r="T1264" s="1" t="s">
        <v>99</v>
      </c>
      <c r="U1264" s="1">
        <v>0.247</v>
      </c>
      <c r="V1264" s="1">
        <v>1.94</v>
      </c>
      <c r="W1264" s="1" t="s">
        <v>98</v>
      </c>
      <c r="X1264" s="1">
        <v>2.1600000000000001E-2</v>
      </c>
      <c r="Y1264" s="1">
        <v>2.2599999999999999E-2</v>
      </c>
      <c r="Z1264" s="1">
        <v>0.1</v>
      </c>
      <c r="AA1264" s="1" t="s">
        <v>101</v>
      </c>
      <c r="AB1264" s="1" t="s">
        <v>102</v>
      </c>
      <c r="AC1264" s="1">
        <v>0.01</v>
      </c>
      <c r="AD1264" s="1" t="s">
        <v>104</v>
      </c>
      <c r="AE1264" s="1">
        <v>0.28999999999999998</v>
      </c>
      <c r="AF1264" s="1">
        <v>0.28999999999999998</v>
      </c>
      <c r="AG1264" s="1">
        <v>7.29</v>
      </c>
      <c r="AH1264" s="4">
        <v>27</v>
      </c>
      <c r="AI1264" s="4" t="s">
        <v>105</v>
      </c>
      <c r="AJ1264" s="4" t="s">
        <v>46</v>
      </c>
      <c r="AK1264" s="4">
        <v>33</v>
      </c>
      <c r="AL1264" s="4">
        <v>45.9</v>
      </c>
    </row>
    <row r="1265" spans="1:42" s="85" customFormat="1" x14ac:dyDescent="0.25">
      <c r="A1265" s="189" t="s">
        <v>38</v>
      </c>
      <c r="B1265" s="189" t="s">
        <v>669</v>
      </c>
      <c r="C1265" s="189" t="s">
        <v>40</v>
      </c>
      <c r="D1265" s="190">
        <v>43454.461805555555</v>
      </c>
      <c r="E1265" s="189" t="s">
        <v>1194</v>
      </c>
      <c r="F1265" s="189" t="s">
        <v>1194</v>
      </c>
      <c r="G1265" s="189" t="s">
        <v>44</v>
      </c>
      <c r="H1265" s="189" t="s">
        <v>98</v>
      </c>
      <c r="I1265" s="189">
        <v>0.13100000000000001</v>
      </c>
      <c r="J1265" s="189" t="s">
        <v>98</v>
      </c>
      <c r="K1265" s="189">
        <v>5</v>
      </c>
      <c r="L1265" s="189" t="s">
        <v>99</v>
      </c>
      <c r="M1265" s="189">
        <v>199</v>
      </c>
      <c r="N1265" s="189">
        <v>2481</v>
      </c>
      <c r="O1265" s="191"/>
      <c r="P1265" s="189">
        <v>7</v>
      </c>
      <c r="Q1265" s="189" t="s">
        <v>100</v>
      </c>
      <c r="R1265" s="189" t="s">
        <v>46</v>
      </c>
      <c r="S1265" s="189">
        <v>199</v>
      </c>
      <c r="T1265" s="189" t="s">
        <v>99</v>
      </c>
      <c r="U1265" s="189">
        <v>0.216</v>
      </c>
      <c r="V1265" s="189">
        <v>0.82199999999999995</v>
      </c>
      <c r="W1265" s="189" t="s">
        <v>98</v>
      </c>
      <c r="X1265" s="189">
        <v>2.0400000000000001E-2</v>
      </c>
      <c r="Y1265" s="189">
        <v>2.1499999999999998E-2</v>
      </c>
      <c r="Z1265" s="189">
        <v>7.9200000000000007E-2</v>
      </c>
      <c r="AA1265" s="189" t="s">
        <v>101</v>
      </c>
      <c r="AB1265" s="189" t="s">
        <v>102</v>
      </c>
      <c r="AC1265" s="189">
        <v>0.02</v>
      </c>
      <c r="AD1265" s="189" t="s">
        <v>104</v>
      </c>
      <c r="AE1265" s="189">
        <v>0.18</v>
      </c>
      <c r="AF1265" s="189">
        <v>0.18</v>
      </c>
      <c r="AG1265" s="189">
        <v>7.15</v>
      </c>
      <c r="AH1265" s="192"/>
      <c r="AI1265" s="189" t="s">
        <v>105</v>
      </c>
      <c r="AJ1265" s="189">
        <v>5</v>
      </c>
      <c r="AK1265" s="189">
        <v>47</v>
      </c>
      <c r="AL1265" s="189">
        <v>38.4</v>
      </c>
      <c r="AM1265" s="189"/>
      <c r="AN1265" s="189"/>
      <c r="AO1265" s="189"/>
      <c r="AP1265" s="189"/>
    </row>
    <row r="1266" spans="1:42" s="85" customFormat="1" x14ac:dyDescent="0.25">
      <c r="D1266" s="86"/>
      <c r="H1266" s="576"/>
      <c r="I1266" s="576">
        <v>19.534883720930228</v>
      </c>
      <c r="J1266" s="576"/>
      <c r="K1266" s="576">
        <v>20.422535211267608</v>
      </c>
      <c r="L1266" s="576"/>
      <c r="M1266" s="576">
        <v>29.282868525896415</v>
      </c>
      <c r="N1266" s="576">
        <v>17.581340650725206</v>
      </c>
      <c r="O1266" s="576"/>
      <c r="P1266" s="576">
        <v>1.8518518518518516</v>
      </c>
      <c r="Q1266" s="576"/>
      <c r="R1266" s="576"/>
      <c r="S1266" s="576">
        <v>29.282868525896415</v>
      </c>
      <c r="T1266" s="576"/>
      <c r="U1266" s="576">
        <v>3.3477321814254863</v>
      </c>
      <c r="V1266" s="576">
        <v>20.238957277335263</v>
      </c>
      <c r="W1266" s="576"/>
      <c r="X1266" s="576">
        <v>1.4285714285714282</v>
      </c>
      <c r="Y1266" s="576">
        <v>1.2471655328798188</v>
      </c>
      <c r="Z1266" s="576">
        <v>5.803571428571427</v>
      </c>
      <c r="AA1266" s="576"/>
      <c r="AB1266" s="576"/>
      <c r="AC1266" s="576">
        <v>16.666666666666668</v>
      </c>
      <c r="AD1266" s="576"/>
      <c r="AE1266" s="576">
        <v>11.702127659574467</v>
      </c>
      <c r="AF1266" s="576">
        <v>11.702127659574467</v>
      </c>
      <c r="AG1266" s="576">
        <v>0.4847645429362869</v>
      </c>
      <c r="AH1266" s="576"/>
      <c r="AI1266" s="576"/>
      <c r="AJ1266" s="576"/>
      <c r="AK1266" s="576">
        <v>8.75</v>
      </c>
      <c r="AL1266" s="576">
        <v>4.4483985765124556</v>
      </c>
    </row>
    <row r="1267" spans="1:42" s="85" customFormat="1" x14ac:dyDescent="0.25">
      <c r="D1267" s="86"/>
      <c r="AH1267" s="87"/>
      <c r="AI1267" s="87"/>
      <c r="AJ1267" s="87"/>
      <c r="AK1267" s="87"/>
      <c r="AL1267" s="87"/>
    </row>
    <row r="1268" spans="1:42" x14ac:dyDescent="0.25">
      <c r="A1268" s="1" t="s">
        <v>38</v>
      </c>
      <c r="B1268" s="1" t="s">
        <v>669</v>
      </c>
      <c r="C1268" s="1" t="s">
        <v>40</v>
      </c>
      <c r="D1268" s="2">
        <v>43479.448611111111</v>
      </c>
      <c r="E1268" s="1" t="s">
        <v>672</v>
      </c>
      <c r="F1268" s="1" t="s">
        <v>672</v>
      </c>
      <c r="G1268" s="1" t="s">
        <v>42</v>
      </c>
      <c r="H1268" s="1" t="s">
        <v>98</v>
      </c>
      <c r="I1268" s="1">
        <v>0.114</v>
      </c>
      <c r="J1268" s="1" t="s">
        <v>98</v>
      </c>
      <c r="K1268" s="1">
        <v>4.2</v>
      </c>
      <c r="L1268" s="1" t="s">
        <v>99</v>
      </c>
      <c r="M1268" s="1">
        <v>145</v>
      </c>
      <c r="N1268" s="1">
        <v>6131</v>
      </c>
      <c r="O1268" s="1">
        <v>60.5</v>
      </c>
      <c r="P1268" s="1">
        <v>8.8000000000000007</v>
      </c>
      <c r="Q1268" s="1" t="s">
        <v>100</v>
      </c>
      <c r="R1268" s="1" t="s">
        <v>46</v>
      </c>
      <c r="S1268" s="1">
        <v>145</v>
      </c>
      <c r="T1268" s="1" t="s">
        <v>99</v>
      </c>
      <c r="U1268" s="1">
        <v>0.14399999999999999</v>
      </c>
      <c r="V1268" s="1">
        <v>0.92600000000000005</v>
      </c>
      <c r="W1268" s="1" t="s">
        <v>98</v>
      </c>
      <c r="X1268" s="1" t="s">
        <v>98</v>
      </c>
      <c r="Y1268" s="1">
        <v>1.21E-2</v>
      </c>
      <c r="Z1268" s="1">
        <v>9.9900000000000003E-2</v>
      </c>
      <c r="AA1268" s="1" t="s">
        <v>101</v>
      </c>
      <c r="AB1268" s="1" t="s">
        <v>102</v>
      </c>
      <c r="AC1268" s="1" t="s">
        <v>103</v>
      </c>
      <c r="AD1268" s="1">
        <v>0.1</v>
      </c>
      <c r="AE1268" s="1">
        <v>0.26</v>
      </c>
      <c r="AF1268" s="1">
        <v>0.16</v>
      </c>
      <c r="AG1268" s="1">
        <v>7.32</v>
      </c>
      <c r="AH1268" s="4">
        <v>36</v>
      </c>
      <c r="AI1268" s="4" t="s">
        <v>105</v>
      </c>
      <c r="AJ1268" s="4" t="s">
        <v>46</v>
      </c>
      <c r="AK1268" s="4">
        <v>40</v>
      </c>
      <c r="AL1268" s="4">
        <v>5.17</v>
      </c>
    </row>
    <row r="1269" spans="1:42" s="85" customFormat="1" x14ac:dyDescent="0.25">
      <c r="A1269" s="193" t="s">
        <v>38</v>
      </c>
      <c r="B1269" s="193" t="s">
        <v>669</v>
      </c>
      <c r="C1269" s="193" t="s">
        <v>40</v>
      </c>
      <c r="D1269" s="194">
        <v>43479.435416666667</v>
      </c>
      <c r="E1269" s="193" t="s">
        <v>1195</v>
      </c>
      <c r="F1269" s="193" t="s">
        <v>1195</v>
      </c>
      <c r="G1269" s="193" t="s">
        <v>44</v>
      </c>
      <c r="H1269" s="193" t="s">
        <v>98</v>
      </c>
      <c r="I1269" s="193">
        <v>0.14499999999999999</v>
      </c>
      <c r="J1269" s="193" t="s">
        <v>98</v>
      </c>
      <c r="K1269" s="193">
        <v>4.5</v>
      </c>
      <c r="L1269" s="193" t="s">
        <v>99</v>
      </c>
      <c r="M1269" s="193">
        <v>74</v>
      </c>
      <c r="N1269" s="193">
        <v>4884</v>
      </c>
      <c r="O1269" s="195"/>
      <c r="P1269" s="193">
        <v>17.399999999999999</v>
      </c>
      <c r="Q1269" s="193" t="s">
        <v>100</v>
      </c>
      <c r="R1269" s="193" t="s">
        <v>46</v>
      </c>
      <c r="S1269" s="193">
        <v>74</v>
      </c>
      <c r="T1269" s="193" t="s">
        <v>99</v>
      </c>
      <c r="U1269" s="193">
        <v>0.14899999999999999</v>
      </c>
      <c r="V1269" s="193">
        <v>1.03</v>
      </c>
      <c r="W1269" s="193" t="s">
        <v>98</v>
      </c>
      <c r="X1269" s="193" t="s">
        <v>98</v>
      </c>
      <c r="Y1269" s="193">
        <v>1.12E-2</v>
      </c>
      <c r="Z1269" s="193">
        <v>9.9900000000000003E-2</v>
      </c>
      <c r="AA1269" s="193" t="s">
        <v>101</v>
      </c>
      <c r="AB1269" s="193">
        <v>0.56000000000000005</v>
      </c>
      <c r="AC1269" s="193" t="s">
        <v>103</v>
      </c>
      <c r="AD1269" s="193" t="s">
        <v>104</v>
      </c>
      <c r="AE1269" s="193">
        <v>0.25</v>
      </c>
      <c r="AF1269" s="193">
        <v>0.25</v>
      </c>
      <c r="AG1269" s="193">
        <v>6.98</v>
      </c>
      <c r="AH1269" s="193">
        <v>27</v>
      </c>
      <c r="AI1269" s="193" t="s">
        <v>105</v>
      </c>
      <c r="AJ1269" s="193" t="s">
        <v>46</v>
      </c>
      <c r="AK1269" s="193">
        <v>33</v>
      </c>
      <c r="AL1269" s="193">
        <v>24</v>
      </c>
      <c r="AM1269" s="193"/>
      <c r="AN1269" s="193"/>
      <c r="AO1269" s="193"/>
      <c r="AP1269" s="193"/>
    </row>
    <row r="1270" spans="1:42" s="85" customFormat="1" x14ac:dyDescent="0.25">
      <c r="D1270" s="86"/>
      <c r="H1270" s="576"/>
      <c r="I1270" s="576">
        <v>5.9845559845559819</v>
      </c>
      <c r="J1270" s="576"/>
      <c r="K1270" s="576">
        <v>1.724137931034482</v>
      </c>
      <c r="L1270" s="576"/>
      <c r="M1270" s="576">
        <v>16.210045662100455</v>
      </c>
      <c r="N1270" s="576">
        <v>5.6604630049931908</v>
      </c>
      <c r="O1270" s="576"/>
      <c r="P1270" s="576">
        <v>16.412213740458011</v>
      </c>
      <c r="Q1270" s="576"/>
      <c r="R1270" s="576"/>
      <c r="S1270" s="576">
        <v>16.210045662100455</v>
      </c>
      <c r="T1270" s="576"/>
      <c r="U1270" s="576">
        <v>0.85324232081911333</v>
      </c>
      <c r="V1270" s="576">
        <v>2.6584867075664618</v>
      </c>
      <c r="W1270" s="576"/>
      <c r="X1270" s="576"/>
      <c r="Y1270" s="576">
        <v>1.9313304721030038</v>
      </c>
      <c r="Z1270" s="576">
        <v>0</v>
      </c>
      <c r="AA1270" s="576"/>
      <c r="AB1270" s="576"/>
      <c r="AC1270" s="576"/>
      <c r="AD1270" s="576"/>
      <c r="AE1270" s="576">
        <v>0.98039215686274594</v>
      </c>
      <c r="AF1270" s="576">
        <v>10.97560975609756</v>
      </c>
      <c r="AG1270" s="576">
        <v>1.1888111888111883</v>
      </c>
      <c r="AH1270" s="576">
        <v>7.1428571428571423</v>
      </c>
      <c r="AI1270" s="576"/>
      <c r="AJ1270" s="576"/>
      <c r="AK1270" s="576">
        <v>4.7945205479452051</v>
      </c>
      <c r="AL1270" s="576">
        <v>32.276311278710999</v>
      </c>
    </row>
    <row r="1271" spans="1:42" s="85" customFormat="1" x14ac:dyDescent="0.25">
      <c r="D1271" s="86"/>
      <c r="AH1271" s="87"/>
      <c r="AI1271" s="87"/>
      <c r="AJ1271" s="87"/>
      <c r="AK1271" s="87"/>
      <c r="AL1271" s="87"/>
    </row>
    <row r="1272" spans="1:42" x14ac:dyDescent="0.25">
      <c r="A1272" s="1" t="s">
        <v>38</v>
      </c>
      <c r="B1272" s="1" t="s">
        <v>669</v>
      </c>
      <c r="C1272" s="1" t="s">
        <v>40</v>
      </c>
      <c r="D1272" s="2">
        <v>43501.442361111112</v>
      </c>
      <c r="E1272" s="1" t="s">
        <v>673</v>
      </c>
      <c r="F1272" s="1" t="s">
        <v>673</v>
      </c>
      <c r="G1272" s="1" t="s">
        <v>42</v>
      </c>
      <c r="H1272" s="1" t="s">
        <v>98</v>
      </c>
      <c r="I1272" s="1">
        <v>0.378</v>
      </c>
      <c r="J1272" s="1" t="s">
        <v>98</v>
      </c>
      <c r="K1272" s="1">
        <v>1.7</v>
      </c>
      <c r="L1272" s="1">
        <v>1.97</v>
      </c>
      <c r="M1272" s="1">
        <v>364</v>
      </c>
      <c r="N1272" s="1">
        <v>6131</v>
      </c>
      <c r="O1272" s="1">
        <v>68.099999999999994</v>
      </c>
      <c r="P1272" s="1">
        <v>5.6</v>
      </c>
      <c r="Q1272" s="1" t="s">
        <v>100</v>
      </c>
      <c r="R1272" s="1" t="s">
        <v>46</v>
      </c>
      <c r="S1272" s="1">
        <v>364</v>
      </c>
      <c r="T1272" s="1" t="s">
        <v>99</v>
      </c>
      <c r="U1272" s="1">
        <v>0.1</v>
      </c>
      <c r="V1272" s="1">
        <v>1.42</v>
      </c>
      <c r="W1272" s="1" t="s">
        <v>98</v>
      </c>
      <c r="X1272" s="1">
        <v>3.6999999999999998E-2</v>
      </c>
      <c r="Y1272" s="1">
        <v>1.46E-2</v>
      </c>
      <c r="Z1272" s="1">
        <v>9.1999999999999998E-2</v>
      </c>
      <c r="AA1272" s="1" t="s">
        <v>101</v>
      </c>
      <c r="AB1272" s="1">
        <v>0.56999999999999995</v>
      </c>
      <c r="AC1272" s="1">
        <v>0.01</v>
      </c>
      <c r="AD1272" s="1">
        <v>0.1</v>
      </c>
      <c r="AE1272" s="1">
        <v>0.28999999999999998</v>
      </c>
      <c r="AF1272" s="1">
        <v>0.19</v>
      </c>
      <c r="AG1272" s="1">
        <v>7.14</v>
      </c>
      <c r="AH1272" s="4">
        <v>56</v>
      </c>
      <c r="AI1272" s="4" t="s">
        <v>105</v>
      </c>
      <c r="AJ1272" s="4" t="s">
        <v>46</v>
      </c>
      <c r="AK1272" s="4">
        <v>63</v>
      </c>
      <c r="AL1272" s="4">
        <v>15.9</v>
      </c>
    </row>
    <row r="1273" spans="1:42" s="85" customFormat="1" x14ac:dyDescent="0.25">
      <c r="A1273" s="196" t="s">
        <v>38</v>
      </c>
      <c r="B1273" s="196" t="s">
        <v>669</v>
      </c>
      <c r="C1273" s="196" t="s">
        <v>40</v>
      </c>
      <c r="D1273" s="197">
        <v>43501.428472222222</v>
      </c>
      <c r="E1273" s="196" t="s">
        <v>1196</v>
      </c>
      <c r="F1273" s="196" t="s">
        <v>1196</v>
      </c>
      <c r="G1273" s="196" t="s">
        <v>44</v>
      </c>
      <c r="H1273" s="196" t="s">
        <v>98</v>
      </c>
      <c r="I1273" s="196">
        <v>0.44600000000000001</v>
      </c>
      <c r="J1273" s="196" t="s">
        <v>98</v>
      </c>
      <c r="K1273" s="196">
        <v>2.8</v>
      </c>
      <c r="L1273" s="196">
        <v>2.21</v>
      </c>
      <c r="M1273" s="196">
        <v>364</v>
      </c>
      <c r="N1273" s="196">
        <v>12033</v>
      </c>
      <c r="O1273" s="198"/>
      <c r="P1273" s="196">
        <v>10.4</v>
      </c>
      <c r="Q1273" s="196" t="s">
        <v>100</v>
      </c>
      <c r="R1273" s="196" t="s">
        <v>46</v>
      </c>
      <c r="S1273" s="196">
        <v>364</v>
      </c>
      <c r="T1273" s="196" t="s">
        <v>99</v>
      </c>
      <c r="U1273" s="196">
        <v>9.06E-2</v>
      </c>
      <c r="V1273" s="196">
        <v>1.73</v>
      </c>
      <c r="W1273" s="196" t="s">
        <v>98</v>
      </c>
      <c r="X1273" s="196">
        <v>2.2499999999999999E-2</v>
      </c>
      <c r="Y1273" s="196">
        <v>1.34E-2</v>
      </c>
      <c r="Z1273" s="196">
        <v>0.13</v>
      </c>
      <c r="AA1273" s="196" t="s">
        <v>101</v>
      </c>
      <c r="AB1273" s="196" t="s">
        <v>102</v>
      </c>
      <c r="AC1273" s="196">
        <v>0.01</v>
      </c>
      <c r="AD1273" s="196" t="s">
        <v>104</v>
      </c>
      <c r="AE1273" s="196">
        <v>0.33</v>
      </c>
      <c r="AF1273" s="196">
        <v>0.33</v>
      </c>
      <c r="AG1273" s="196">
        <v>7.12</v>
      </c>
      <c r="AH1273" s="196">
        <v>69</v>
      </c>
      <c r="AI1273" s="196" t="s">
        <v>105</v>
      </c>
      <c r="AJ1273" s="196">
        <v>9</v>
      </c>
      <c r="AK1273" s="196">
        <v>78</v>
      </c>
      <c r="AL1273" s="196">
        <v>17.600000000000001</v>
      </c>
      <c r="AM1273" s="196"/>
      <c r="AN1273" s="196"/>
      <c r="AO1273" s="196"/>
      <c r="AP1273" s="196"/>
    </row>
    <row r="1274" spans="1:42" s="85" customFormat="1" x14ac:dyDescent="0.25">
      <c r="D1274" s="86"/>
      <c r="H1274" s="576"/>
      <c r="I1274" s="576">
        <v>4.1262135922330101</v>
      </c>
      <c r="J1274" s="576"/>
      <c r="K1274" s="576">
        <v>12.22222222222222</v>
      </c>
      <c r="L1274" s="576">
        <v>2.8708133971291865</v>
      </c>
      <c r="M1274" s="576">
        <v>0</v>
      </c>
      <c r="N1274" s="576">
        <v>16.246421493063202</v>
      </c>
      <c r="O1274" s="576"/>
      <c r="P1274" s="576">
        <v>15.000000000000002</v>
      </c>
      <c r="Q1274" s="576"/>
      <c r="R1274" s="576"/>
      <c r="S1274" s="576">
        <v>0</v>
      </c>
      <c r="T1274" s="576"/>
      <c r="U1274" s="576">
        <v>2.4658971668415548</v>
      </c>
      <c r="V1274" s="576">
        <v>4.9206349206349218</v>
      </c>
      <c r="W1274" s="576"/>
      <c r="X1274" s="576">
        <v>12.184873949579831</v>
      </c>
      <c r="Y1274" s="576">
        <v>2.1428571428571423</v>
      </c>
      <c r="Z1274" s="576">
        <v>8.5585585585585591</v>
      </c>
      <c r="AA1274" s="576"/>
      <c r="AB1274" s="576"/>
      <c r="AC1274" s="576">
        <v>0</v>
      </c>
      <c r="AD1274" s="576"/>
      <c r="AE1274" s="576">
        <v>3.2258064516129057</v>
      </c>
      <c r="AF1274" s="576">
        <v>13.461538461538463</v>
      </c>
      <c r="AG1274" s="576">
        <v>7.0126227208974656E-2</v>
      </c>
      <c r="AH1274" s="576">
        <v>5.2</v>
      </c>
      <c r="AI1274" s="576"/>
      <c r="AJ1274" s="576"/>
      <c r="AK1274" s="576">
        <v>5.3191489361702127</v>
      </c>
      <c r="AL1274" s="576">
        <v>2.5373134328358224</v>
      </c>
    </row>
    <row r="1275" spans="1:42" s="85" customFormat="1" x14ac:dyDescent="0.25">
      <c r="D1275" s="86"/>
      <c r="AH1275" s="87"/>
      <c r="AI1275" s="87"/>
      <c r="AJ1275" s="87"/>
      <c r="AK1275" s="87"/>
      <c r="AL1275" s="87"/>
    </row>
    <row r="1276" spans="1:42" x14ac:dyDescent="0.25">
      <c r="A1276" s="1" t="s">
        <v>38</v>
      </c>
      <c r="B1276" s="1" t="s">
        <v>669</v>
      </c>
      <c r="C1276" s="1" t="s">
        <v>40</v>
      </c>
      <c r="D1276" s="2">
        <v>43563.490277777775</v>
      </c>
      <c r="E1276" s="1" t="s">
        <v>674</v>
      </c>
      <c r="F1276" s="1" t="s">
        <v>674</v>
      </c>
      <c r="G1276" s="1" t="s">
        <v>42</v>
      </c>
      <c r="H1276" s="1" t="s">
        <v>98</v>
      </c>
      <c r="I1276" s="1">
        <v>0.502</v>
      </c>
      <c r="J1276" s="1" t="s">
        <v>98</v>
      </c>
      <c r="K1276" s="1">
        <v>2</v>
      </c>
      <c r="L1276" s="1">
        <v>1.72</v>
      </c>
      <c r="M1276" s="1">
        <v>1317</v>
      </c>
      <c r="N1276" s="1">
        <v>19863</v>
      </c>
      <c r="O1276" s="1">
        <v>2</v>
      </c>
      <c r="P1276" s="1">
        <v>16.7</v>
      </c>
      <c r="Q1276" s="1" t="s">
        <v>100</v>
      </c>
      <c r="R1276" s="1" t="s">
        <v>46</v>
      </c>
      <c r="S1276" s="1">
        <v>1317</v>
      </c>
      <c r="T1276" s="1" t="s">
        <v>99</v>
      </c>
      <c r="U1276" s="1">
        <v>0.27900000000000003</v>
      </c>
      <c r="V1276" s="1">
        <v>2.29</v>
      </c>
      <c r="W1276" s="1" t="s">
        <v>98</v>
      </c>
      <c r="X1276" s="1">
        <v>5.1700000000000003E-2</v>
      </c>
      <c r="Y1276" s="1">
        <v>1.49E-2</v>
      </c>
      <c r="Z1276" s="1">
        <v>0.36599999999999999</v>
      </c>
      <c r="AA1276" s="1" t="s">
        <v>101</v>
      </c>
      <c r="AB1276" s="1" t="s">
        <v>102</v>
      </c>
      <c r="AC1276" s="1" t="s">
        <v>103</v>
      </c>
      <c r="AD1276" s="1" t="s">
        <v>104</v>
      </c>
      <c r="AE1276" s="1">
        <v>0.21</v>
      </c>
      <c r="AF1276" s="1">
        <v>0.21</v>
      </c>
      <c r="AG1276" s="1">
        <v>7.07</v>
      </c>
      <c r="AH1276" s="4">
        <v>45</v>
      </c>
      <c r="AI1276" s="4" t="s">
        <v>105</v>
      </c>
      <c r="AJ1276" s="4" t="s">
        <v>46</v>
      </c>
      <c r="AK1276" s="4">
        <v>47</v>
      </c>
      <c r="AL1276" s="4">
        <v>44.6</v>
      </c>
    </row>
    <row r="1277" spans="1:42" s="85" customFormat="1" x14ac:dyDescent="0.25">
      <c r="A1277" s="199" t="s">
        <v>38</v>
      </c>
      <c r="B1277" s="199" t="s">
        <v>669</v>
      </c>
      <c r="C1277" s="199" t="s">
        <v>40</v>
      </c>
      <c r="D1277" s="200">
        <v>43563.467361111114</v>
      </c>
      <c r="E1277" s="199" t="s">
        <v>1197</v>
      </c>
      <c r="F1277" s="199" t="s">
        <v>1197</v>
      </c>
      <c r="G1277" s="199" t="s">
        <v>44</v>
      </c>
      <c r="H1277" s="199" t="s">
        <v>98</v>
      </c>
      <c r="I1277" s="199">
        <v>0.59499999999999997</v>
      </c>
      <c r="J1277" s="199" t="s">
        <v>98</v>
      </c>
      <c r="K1277" s="199">
        <v>3.6</v>
      </c>
      <c r="L1277" s="199">
        <v>1.98</v>
      </c>
      <c r="M1277" s="199">
        <v>2282</v>
      </c>
      <c r="N1277" s="199">
        <v>19863</v>
      </c>
      <c r="O1277" s="201"/>
      <c r="P1277" s="199">
        <v>8.8000000000000007</v>
      </c>
      <c r="Q1277" s="199" t="s">
        <v>100</v>
      </c>
      <c r="R1277" s="199" t="s">
        <v>46</v>
      </c>
      <c r="S1277" s="199">
        <v>2282</v>
      </c>
      <c r="T1277" s="199" t="s">
        <v>99</v>
      </c>
      <c r="U1277" s="199">
        <v>0.20300000000000001</v>
      </c>
      <c r="V1277" s="199">
        <v>2.5299999999999998</v>
      </c>
      <c r="W1277" s="199" t="s">
        <v>98</v>
      </c>
      <c r="X1277" s="199">
        <v>4.6600000000000003E-2</v>
      </c>
      <c r="Y1277" s="199">
        <v>1.3299999999999999E-2</v>
      </c>
      <c r="Z1277" s="199">
        <v>0.39700000000000002</v>
      </c>
      <c r="AA1277" s="199" t="s">
        <v>101</v>
      </c>
      <c r="AB1277" s="199" t="s">
        <v>102</v>
      </c>
      <c r="AC1277" s="199" t="s">
        <v>103</v>
      </c>
      <c r="AD1277" s="199" t="s">
        <v>104</v>
      </c>
      <c r="AE1277" s="199">
        <v>0.21</v>
      </c>
      <c r="AF1277" s="199">
        <v>0.21</v>
      </c>
      <c r="AG1277" s="199">
        <v>7.16</v>
      </c>
      <c r="AH1277" s="199">
        <v>44</v>
      </c>
      <c r="AI1277" s="199" t="s">
        <v>105</v>
      </c>
      <c r="AJ1277" s="199" t="s">
        <v>46</v>
      </c>
      <c r="AK1277" s="199">
        <v>48</v>
      </c>
      <c r="AL1277" s="199">
        <v>28.7</v>
      </c>
      <c r="AM1277" s="199"/>
      <c r="AN1277" s="199"/>
      <c r="AO1277" s="199"/>
      <c r="AP1277" s="199"/>
    </row>
    <row r="1278" spans="1:42" s="85" customFormat="1" x14ac:dyDescent="0.25">
      <c r="D1278" s="86"/>
      <c r="H1278" s="576"/>
      <c r="I1278" s="576">
        <v>4.2388331814038276</v>
      </c>
      <c r="J1278" s="576"/>
      <c r="K1278" s="576">
        <v>14.285714285714288</v>
      </c>
      <c r="L1278" s="576">
        <v>3.5135135135135136</v>
      </c>
      <c r="M1278" s="576">
        <v>13.406501806057239</v>
      </c>
      <c r="N1278" s="576">
        <v>0</v>
      </c>
      <c r="O1278" s="576"/>
      <c r="P1278" s="576">
        <v>15.490196078431371</v>
      </c>
      <c r="Q1278" s="576"/>
      <c r="R1278" s="576"/>
      <c r="S1278" s="576">
        <v>13.406501806057239</v>
      </c>
      <c r="T1278" s="576"/>
      <c r="U1278" s="576">
        <v>7.8838174273858934</v>
      </c>
      <c r="V1278" s="576">
        <v>2.4896265560165949</v>
      </c>
      <c r="W1278" s="576"/>
      <c r="X1278" s="576">
        <v>2.5940996948118009</v>
      </c>
      <c r="Y1278" s="576">
        <v>2.8368794326241149</v>
      </c>
      <c r="Z1278" s="576">
        <v>2.0314547837483636</v>
      </c>
      <c r="AA1278" s="576"/>
      <c r="AB1278" s="576"/>
      <c r="AC1278" s="576"/>
      <c r="AD1278" s="576"/>
      <c r="AE1278" s="576">
        <v>0</v>
      </c>
      <c r="AF1278" s="576">
        <v>0</v>
      </c>
      <c r="AG1278" s="576">
        <v>0.31623330990864318</v>
      </c>
      <c r="AH1278" s="576">
        <v>0.5617977528089888</v>
      </c>
      <c r="AI1278" s="576"/>
      <c r="AJ1278" s="576"/>
      <c r="AK1278" s="576">
        <v>0.52631578947368418</v>
      </c>
      <c r="AL1278" s="576">
        <v>10.845839017735335</v>
      </c>
    </row>
    <row r="1279" spans="1:42" s="85" customFormat="1" x14ac:dyDescent="0.25">
      <c r="D1279" s="86"/>
      <c r="AH1279" s="87"/>
      <c r="AI1279" s="87"/>
      <c r="AJ1279" s="87"/>
      <c r="AK1279" s="87"/>
      <c r="AL1279" s="87"/>
    </row>
    <row r="1280" spans="1:42" x14ac:dyDescent="0.25">
      <c r="A1280" s="1" t="s">
        <v>38</v>
      </c>
      <c r="B1280" s="1" t="s">
        <v>675</v>
      </c>
      <c r="C1280" s="1" t="s">
        <v>40</v>
      </c>
      <c r="D1280" s="2">
        <v>43418.644444444442</v>
      </c>
      <c r="E1280" s="1" t="s">
        <v>676</v>
      </c>
      <c r="F1280" s="1" t="s">
        <v>676</v>
      </c>
      <c r="G1280" s="1" t="s">
        <v>42</v>
      </c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4">
        <v>45</v>
      </c>
      <c r="AI1280" s="4"/>
      <c r="AJ1280" s="4">
        <v>9</v>
      </c>
      <c r="AK1280" s="4">
        <v>56</v>
      </c>
      <c r="AL1280" s="4">
        <v>66.7</v>
      </c>
    </row>
    <row r="1281" spans="1:42" s="85" customFormat="1" x14ac:dyDescent="0.25">
      <c r="A1281" s="202" t="s">
        <v>38</v>
      </c>
      <c r="B1281" s="202" t="s">
        <v>675</v>
      </c>
      <c r="C1281" s="202" t="s">
        <v>40</v>
      </c>
      <c r="D1281" s="203">
        <v>43053.45416666667</v>
      </c>
      <c r="E1281" s="202" t="s">
        <v>1198</v>
      </c>
      <c r="F1281" s="202" t="s">
        <v>1198</v>
      </c>
      <c r="G1281" s="202" t="s">
        <v>44</v>
      </c>
      <c r="H1281" s="202"/>
      <c r="I1281" s="202"/>
      <c r="J1281" s="202"/>
      <c r="K1281" s="202"/>
      <c r="L1281" s="202"/>
      <c r="M1281" s="202"/>
      <c r="N1281" s="202"/>
      <c r="O1281" s="202"/>
      <c r="P1281" s="202"/>
      <c r="Q1281" s="202"/>
      <c r="R1281" s="202"/>
      <c r="S1281" s="202"/>
      <c r="T1281" s="202"/>
      <c r="U1281" s="202"/>
      <c r="V1281" s="202"/>
      <c r="W1281" s="202"/>
      <c r="X1281" s="202"/>
      <c r="Y1281" s="202"/>
      <c r="Z1281" s="202"/>
      <c r="AA1281" s="202"/>
      <c r="AB1281" s="202"/>
      <c r="AC1281" s="202"/>
      <c r="AD1281" s="202"/>
      <c r="AE1281" s="202"/>
      <c r="AF1281" s="202"/>
      <c r="AG1281" s="202"/>
      <c r="AH1281" s="202">
        <v>56</v>
      </c>
      <c r="AI1281" s="202"/>
      <c r="AJ1281" s="202">
        <v>29</v>
      </c>
      <c r="AK1281" s="202">
        <v>87</v>
      </c>
      <c r="AL1281" s="202">
        <v>89</v>
      </c>
      <c r="AM1281" s="202"/>
      <c r="AN1281" s="202"/>
      <c r="AO1281" s="202"/>
      <c r="AP1281" s="202"/>
    </row>
    <row r="1282" spans="1:42" s="85" customFormat="1" x14ac:dyDescent="0.25">
      <c r="D1282" s="86"/>
      <c r="AH1282" s="576">
        <v>5.4455445544554459</v>
      </c>
      <c r="AI1282" s="576"/>
      <c r="AJ1282" s="576">
        <v>26.315789473684209</v>
      </c>
      <c r="AK1282" s="576">
        <v>10.839160839160838</v>
      </c>
      <c r="AL1282" s="576">
        <v>7.1612074502247909</v>
      </c>
    </row>
    <row r="1283" spans="1:42" s="85" customFormat="1" x14ac:dyDescent="0.25">
      <c r="D1283" s="86"/>
      <c r="AH1283" s="87"/>
      <c r="AI1283" s="87"/>
      <c r="AJ1283" s="87"/>
      <c r="AK1283" s="87"/>
      <c r="AL1283" s="87"/>
    </row>
    <row r="1284" spans="1:42" x14ac:dyDescent="0.25">
      <c r="A1284" s="1" t="s">
        <v>38</v>
      </c>
      <c r="B1284" s="1" t="s">
        <v>677</v>
      </c>
      <c r="C1284" s="1" t="s">
        <v>40</v>
      </c>
      <c r="D1284" s="2">
        <v>43158.425000000003</v>
      </c>
      <c r="E1284" s="1" t="s">
        <v>678</v>
      </c>
      <c r="F1284" s="1" t="s">
        <v>678</v>
      </c>
      <c r="G1284" s="1" t="s">
        <v>42</v>
      </c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4">
        <v>12</v>
      </c>
      <c r="AI1284" s="4"/>
      <c r="AJ1284" s="4" t="s">
        <v>46</v>
      </c>
      <c r="AK1284" s="4">
        <v>13</v>
      </c>
      <c r="AL1284" s="4">
        <v>4.87</v>
      </c>
    </row>
    <row r="1285" spans="1:42" x14ac:dyDescent="0.25">
      <c r="A1285" s="204" t="s">
        <v>38</v>
      </c>
      <c r="B1285" s="204" t="s">
        <v>677</v>
      </c>
      <c r="C1285" s="204" t="s">
        <v>40</v>
      </c>
      <c r="D1285" s="205">
        <v>43158.425000000003</v>
      </c>
      <c r="E1285" s="204" t="s">
        <v>1199</v>
      </c>
      <c r="F1285" s="204" t="s">
        <v>1199</v>
      </c>
      <c r="G1285" s="204" t="s">
        <v>44</v>
      </c>
      <c r="H1285" s="204"/>
      <c r="I1285" s="204"/>
      <c r="J1285" s="204"/>
      <c r="K1285" s="204"/>
      <c r="L1285" s="204"/>
      <c r="M1285" s="204"/>
      <c r="N1285" s="204"/>
      <c r="O1285" s="204"/>
      <c r="P1285" s="204"/>
      <c r="Q1285" s="204"/>
      <c r="R1285" s="204"/>
      <c r="S1285" s="204"/>
      <c r="T1285" s="204"/>
      <c r="U1285" s="204"/>
      <c r="V1285" s="204"/>
      <c r="W1285" s="204"/>
      <c r="X1285" s="204"/>
      <c r="Y1285" s="204"/>
      <c r="Z1285" s="204"/>
      <c r="AA1285" s="204"/>
      <c r="AB1285" s="204"/>
      <c r="AC1285" s="204"/>
      <c r="AD1285" s="204"/>
      <c r="AE1285" s="204"/>
      <c r="AF1285" s="204"/>
      <c r="AG1285" s="204"/>
      <c r="AH1285" s="206">
        <v>20</v>
      </c>
      <c r="AI1285" s="204"/>
      <c r="AJ1285" s="206" t="s">
        <v>46</v>
      </c>
      <c r="AK1285" s="206">
        <v>20</v>
      </c>
      <c r="AL1285" s="204">
        <v>3.78</v>
      </c>
    </row>
    <row r="1286" spans="1:42" s="85" customFormat="1" x14ac:dyDescent="0.25">
      <c r="D1286" s="86"/>
      <c r="AH1286" s="576">
        <v>12.5</v>
      </c>
      <c r="AI1286" s="576"/>
      <c r="AJ1286" s="576"/>
      <c r="AK1286" s="576">
        <v>10.606060606060606</v>
      </c>
      <c r="AL1286" s="576">
        <v>6.3005780346820819</v>
      </c>
    </row>
    <row r="1287" spans="1:42" s="85" customFormat="1" x14ac:dyDescent="0.25">
      <c r="D1287" s="86"/>
      <c r="AH1287" s="87"/>
      <c r="AI1287" s="87"/>
      <c r="AJ1287" s="87"/>
      <c r="AK1287" s="87"/>
      <c r="AL1287" s="87"/>
    </row>
    <row r="1288" spans="1:42" x14ac:dyDescent="0.25">
      <c r="A1288" s="1" t="s">
        <v>38</v>
      </c>
      <c r="B1288" s="1" t="s">
        <v>677</v>
      </c>
      <c r="C1288" s="1" t="s">
        <v>40</v>
      </c>
      <c r="D1288" s="2">
        <v>43166.629166666666</v>
      </c>
      <c r="E1288" s="1" t="s">
        <v>679</v>
      </c>
      <c r="F1288" s="1" t="s">
        <v>679</v>
      </c>
      <c r="G1288" s="1" t="s">
        <v>42</v>
      </c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  <c r="AH1288" s="4">
        <v>27</v>
      </c>
      <c r="AI1288" s="4"/>
      <c r="AJ1288" s="4" t="s">
        <v>46</v>
      </c>
      <c r="AK1288" s="4">
        <v>62</v>
      </c>
      <c r="AL1288" s="4">
        <v>5.7</v>
      </c>
    </row>
    <row r="1289" spans="1:42" s="85" customFormat="1" x14ac:dyDescent="0.25">
      <c r="A1289" s="207" t="s">
        <v>38</v>
      </c>
      <c r="B1289" s="207" t="s">
        <v>677</v>
      </c>
      <c r="C1289" s="207" t="s">
        <v>40</v>
      </c>
      <c r="D1289" s="208">
        <v>43166.629166666666</v>
      </c>
      <c r="E1289" s="207" t="s">
        <v>1200</v>
      </c>
      <c r="F1289" s="207" t="s">
        <v>1200</v>
      </c>
      <c r="G1289" s="207" t="s">
        <v>44</v>
      </c>
      <c r="H1289" s="207"/>
      <c r="I1289" s="207"/>
      <c r="J1289" s="207"/>
      <c r="K1289" s="207"/>
      <c r="L1289" s="207"/>
      <c r="M1289" s="207"/>
      <c r="N1289" s="207"/>
      <c r="O1289" s="207"/>
      <c r="P1289" s="207"/>
      <c r="Q1289" s="207"/>
      <c r="R1289" s="207"/>
      <c r="S1289" s="207"/>
      <c r="T1289" s="207"/>
      <c r="U1289" s="207"/>
      <c r="V1289" s="207"/>
      <c r="W1289" s="207"/>
      <c r="X1289" s="207"/>
      <c r="Y1289" s="207"/>
      <c r="Z1289" s="207"/>
      <c r="AA1289" s="207"/>
      <c r="AB1289" s="207"/>
      <c r="AC1289" s="207"/>
      <c r="AD1289" s="207"/>
      <c r="AE1289" s="207"/>
      <c r="AF1289" s="207"/>
      <c r="AG1289" s="207"/>
      <c r="AH1289" s="207">
        <v>15</v>
      </c>
      <c r="AI1289" s="207"/>
      <c r="AJ1289" s="207" t="s">
        <v>46</v>
      </c>
      <c r="AK1289" s="207">
        <v>23</v>
      </c>
      <c r="AL1289" s="207">
        <v>6.23</v>
      </c>
    </row>
    <row r="1290" spans="1:42" s="85" customFormat="1" x14ac:dyDescent="0.25">
      <c r="D1290" s="86"/>
      <c r="AH1290" s="576">
        <v>14.285714285714285</v>
      </c>
      <c r="AI1290" s="576"/>
      <c r="AJ1290" s="576"/>
      <c r="AK1290" s="576">
        <v>22.941176470588236</v>
      </c>
      <c r="AL1290" s="576">
        <v>2.2212908633696573</v>
      </c>
    </row>
    <row r="1291" spans="1:42" s="85" customFormat="1" x14ac:dyDescent="0.25">
      <c r="D1291" s="86"/>
      <c r="AH1291" s="87"/>
      <c r="AI1291" s="87"/>
      <c r="AJ1291" s="87"/>
      <c r="AK1291" s="87"/>
      <c r="AL1291" s="87"/>
    </row>
    <row r="1292" spans="1:42" x14ac:dyDescent="0.25">
      <c r="A1292" s="1" t="s">
        <v>38</v>
      </c>
      <c r="B1292" s="1" t="s">
        <v>677</v>
      </c>
      <c r="C1292" s="1" t="s">
        <v>40</v>
      </c>
      <c r="D1292" s="2">
        <v>43242.509027777778</v>
      </c>
      <c r="E1292" s="1" t="s">
        <v>680</v>
      </c>
      <c r="F1292" s="1" t="s">
        <v>680</v>
      </c>
      <c r="G1292" s="1" t="s">
        <v>42</v>
      </c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4">
        <v>8</v>
      </c>
      <c r="AI1292" s="4"/>
      <c r="AJ1292" s="4" t="s">
        <v>46</v>
      </c>
      <c r="AK1292" s="4">
        <v>10</v>
      </c>
      <c r="AL1292" s="4">
        <v>3.32</v>
      </c>
    </row>
    <row r="1293" spans="1:42" x14ac:dyDescent="0.25">
      <c r="A1293" s="209" t="s">
        <v>38</v>
      </c>
      <c r="B1293" s="209" t="s">
        <v>677</v>
      </c>
      <c r="C1293" s="209" t="s">
        <v>40</v>
      </c>
      <c r="D1293" s="210">
        <v>43242.509027777778</v>
      </c>
      <c r="E1293" s="209" t="s">
        <v>1201</v>
      </c>
      <c r="F1293" s="209" t="s">
        <v>1201</v>
      </c>
      <c r="G1293" s="209" t="s">
        <v>44</v>
      </c>
      <c r="H1293" s="209"/>
      <c r="I1293" s="209"/>
      <c r="J1293" s="209"/>
      <c r="K1293" s="209"/>
      <c r="L1293" s="209"/>
      <c r="M1293" s="209"/>
      <c r="N1293" s="209"/>
      <c r="O1293" s="209"/>
      <c r="P1293" s="209"/>
      <c r="Q1293" s="209"/>
      <c r="R1293" s="209"/>
      <c r="S1293" s="209"/>
      <c r="T1293" s="209"/>
      <c r="U1293" s="209"/>
      <c r="V1293" s="209"/>
      <c r="W1293" s="209"/>
      <c r="X1293" s="209"/>
      <c r="Y1293" s="209"/>
      <c r="Z1293" s="209"/>
      <c r="AA1293" s="209"/>
      <c r="AB1293" s="209"/>
      <c r="AC1293" s="209"/>
      <c r="AD1293" s="209"/>
      <c r="AE1293" s="209"/>
      <c r="AF1293" s="209"/>
      <c r="AG1293" s="209"/>
      <c r="AH1293" s="211">
        <v>5</v>
      </c>
      <c r="AI1293" s="209"/>
      <c r="AJ1293" s="211" t="s">
        <v>46</v>
      </c>
      <c r="AK1293" s="211">
        <v>5</v>
      </c>
      <c r="AL1293" s="209">
        <v>5.01</v>
      </c>
    </row>
    <row r="1294" spans="1:42" s="85" customFormat="1" x14ac:dyDescent="0.25">
      <c r="D1294" s="86"/>
      <c r="AH1294" s="576">
        <v>11.538461538461538</v>
      </c>
      <c r="AI1294" s="576"/>
      <c r="AJ1294" s="576"/>
      <c r="AK1294" s="576">
        <v>16.666666666666664</v>
      </c>
      <c r="AL1294" s="576">
        <v>10.144057623049219</v>
      </c>
    </row>
    <row r="1295" spans="1:42" s="85" customFormat="1" x14ac:dyDescent="0.25">
      <c r="D1295" s="86"/>
      <c r="AH1295" s="87"/>
      <c r="AI1295" s="87"/>
      <c r="AJ1295" s="87"/>
      <c r="AK1295" s="87"/>
      <c r="AL1295" s="87"/>
    </row>
    <row r="1296" spans="1:42" x14ac:dyDescent="0.25">
      <c r="A1296" s="1" t="s">
        <v>38</v>
      </c>
      <c r="B1296" s="1" t="s">
        <v>677</v>
      </c>
      <c r="C1296" s="1" t="s">
        <v>40</v>
      </c>
      <c r="D1296" s="2">
        <v>43305.419444444444</v>
      </c>
      <c r="E1296" s="1" t="s">
        <v>681</v>
      </c>
      <c r="F1296" s="1" t="s">
        <v>681</v>
      </c>
      <c r="G1296" s="1" t="s">
        <v>42</v>
      </c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4">
        <v>6</v>
      </c>
      <c r="AI1296" s="4"/>
      <c r="AJ1296" s="4" t="s">
        <v>46</v>
      </c>
      <c r="AK1296" s="4">
        <v>7</v>
      </c>
      <c r="AL1296" s="4">
        <v>4.97</v>
      </c>
    </row>
    <row r="1297" spans="1:38" x14ac:dyDescent="0.25">
      <c r="A1297" s="212" t="s">
        <v>38</v>
      </c>
      <c r="B1297" s="212" t="s">
        <v>677</v>
      </c>
      <c r="C1297" s="212" t="s">
        <v>40</v>
      </c>
      <c r="D1297" s="213">
        <v>43305.419444444444</v>
      </c>
      <c r="E1297" s="212" t="s">
        <v>1202</v>
      </c>
      <c r="F1297" s="212" t="s">
        <v>1202</v>
      </c>
      <c r="G1297" s="212" t="s">
        <v>44</v>
      </c>
      <c r="H1297" s="212"/>
      <c r="I1297" s="212"/>
      <c r="J1297" s="212"/>
      <c r="K1297" s="212"/>
      <c r="L1297" s="212"/>
      <c r="M1297" s="212"/>
      <c r="N1297" s="212"/>
      <c r="O1297" s="212"/>
      <c r="P1297" s="212"/>
      <c r="Q1297" s="212"/>
      <c r="R1297" s="212"/>
      <c r="S1297" s="212"/>
      <c r="T1297" s="212"/>
      <c r="U1297" s="212"/>
      <c r="V1297" s="212"/>
      <c r="W1297" s="212"/>
      <c r="X1297" s="212"/>
      <c r="Y1297" s="212"/>
      <c r="Z1297" s="212"/>
      <c r="AA1297" s="212"/>
      <c r="AB1297" s="212"/>
      <c r="AC1297" s="212"/>
      <c r="AD1297" s="212"/>
      <c r="AE1297" s="212"/>
      <c r="AF1297" s="212"/>
      <c r="AG1297" s="212"/>
      <c r="AH1297" s="214">
        <v>7</v>
      </c>
      <c r="AI1297" s="212"/>
      <c r="AJ1297" s="214" t="s">
        <v>46</v>
      </c>
      <c r="AK1297" s="214">
        <v>7</v>
      </c>
      <c r="AL1297" s="212">
        <v>1.7</v>
      </c>
    </row>
    <row r="1298" spans="1:38" s="85" customFormat="1" x14ac:dyDescent="0.25">
      <c r="D1298" s="86"/>
      <c r="AH1298" s="576">
        <v>3.8461538461538463</v>
      </c>
      <c r="AI1298" s="576"/>
      <c r="AJ1298" s="576"/>
      <c r="AK1298" s="576">
        <v>0</v>
      </c>
      <c r="AL1298" s="576">
        <v>24.512743628185905</v>
      </c>
    </row>
    <row r="1299" spans="1:38" s="85" customFormat="1" x14ac:dyDescent="0.25">
      <c r="D1299" s="86"/>
      <c r="AH1299" s="87"/>
      <c r="AI1299" s="87"/>
      <c r="AJ1299" s="87"/>
      <c r="AK1299" s="87"/>
      <c r="AL1299" s="87"/>
    </row>
    <row r="1300" spans="1:38" x14ac:dyDescent="0.25">
      <c r="A1300" s="1" t="s">
        <v>38</v>
      </c>
      <c r="B1300" s="1" t="s">
        <v>677</v>
      </c>
      <c r="C1300" s="1" t="s">
        <v>40</v>
      </c>
      <c r="D1300" s="2">
        <v>43474.443055555559</v>
      </c>
      <c r="E1300" s="1" t="s">
        <v>682</v>
      </c>
      <c r="F1300" s="1" t="s">
        <v>682</v>
      </c>
      <c r="G1300" s="1" t="s">
        <v>42</v>
      </c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4">
        <v>5</v>
      </c>
      <c r="AI1300" s="4"/>
      <c r="AJ1300" s="4" t="s">
        <v>46</v>
      </c>
      <c r="AK1300" s="4">
        <v>5</v>
      </c>
      <c r="AL1300" s="4">
        <v>4.1900000000000004</v>
      </c>
    </row>
    <row r="1301" spans="1:38" s="85" customFormat="1" x14ac:dyDescent="0.25">
      <c r="A1301" s="215" t="s">
        <v>38</v>
      </c>
      <c r="B1301" s="215" t="s">
        <v>677</v>
      </c>
      <c r="C1301" s="215" t="s">
        <v>40</v>
      </c>
      <c r="D1301" s="216">
        <v>43474.441666666666</v>
      </c>
      <c r="E1301" s="215" t="s">
        <v>1203</v>
      </c>
      <c r="F1301" s="215" t="s">
        <v>1203</v>
      </c>
      <c r="G1301" s="215" t="s">
        <v>44</v>
      </c>
      <c r="H1301" s="215"/>
      <c r="I1301" s="215"/>
      <c r="J1301" s="215"/>
      <c r="K1301" s="215"/>
      <c r="L1301" s="215"/>
      <c r="M1301" s="215"/>
      <c r="N1301" s="215"/>
      <c r="O1301" s="215"/>
      <c r="P1301" s="215"/>
      <c r="Q1301" s="215"/>
      <c r="R1301" s="215"/>
      <c r="S1301" s="215"/>
      <c r="T1301" s="215"/>
      <c r="U1301" s="215"/>
      <c r="V1301" s="215"/>
      <c r="W1301" s="215"/>
      <c r="X1301" s="215"/>
      <c r="Y1301" s="215"/>
      <c r="Z1301" s="215"/>
      <c r="AA1301" s="215"/>
      <c r="AB1301" s="215"/>
      <c r="AC1301" s="215"/>
      <c r="AD1301" s="215"/>
      <c r="AE1301" s="215"/>
      <c r="AF1301" s="215"/>
      <c r="AG1301" s="215"/>
      <c r="AH1301" s="215">
        <v>15</v>
      </c>
      <c r="AI1301" s="215"/>
      <c r="AJ1301" s="215" t="s">
        <v>46</v>
      </c>
      <c r="AK1301" s="215">
        <v>19</v>
      </c>
      <c r="AL1301" s="215">
        <v>6.11</v>
      </c>
    </row>
    <row r="1302" spans="1:38" s="85" customFormat="1" x14ac:dyDescent="0.25">
      <c r="D1302" s="86"/>
      <c r="AH1302" s="576">
        <v>25</v>
      </c>
      <c r="AI1302" s="576"/>
      <c r="AJ1302" s="576"/>
      <c r="AK1302" s="576">
        <v>29.166666666666668</v>
      </c>
      <c r="AL1302" s="576">
        <v>9.3203883495145625</v>
      </c>
    </row>
    <row r="1303" spans="1:38" s="85" customFormat="1" x14ac:dyDescent="0.25">
      <c r="D1303" s="86"/>
      <c r="AH1303" s="87"/>
      <c r="AI1303" s="87"/>
      <c r="AJ1303" s="87"/>
      <c r="AK1303" s="87"/>
      <c r="AL1303" s="87"/>
    </row>
    <row r="1304" spans="1:38" x14ac:dyDescent="0.25">
      <c r="A1304" s="1" t="s">
        <v>38</v>
      </c>
      <c r="B1304" s="1" t="s">
        <v>677</v>
      </c>
      <c r="C1304" s="1" t="s">
        <v>40</v>
      </c>
      <c r="D1304" s="2">
        <v>43579.561805555553</v>
      </c>
      <c r="E1304" s="1" t="s">
        <v>683</v>
      </c>
      <c r="F1304" s="1" t="s">
        <v>683</v>
      </c>
      <c r="G1304" s="1" t="s">
        <v>42</v>
      </c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4">
        <v>7</v>
      </c>
      <c r="AI1304" s="4"/>
      <c r="AJ1304" s="4" t="s">
        <v>46</v>
      </c>
      <c r="AK1304" s="4">
        <v>8</v>
      </c>
      <c r="AL1304" s="4">
        <v>5.88</v>
      </c>
    </row>
    <row r="1305" spans="1:38" s="85" customFormat="1" x14ac:dyDescent="0.25">
      <c r="A1305" s="217" t="s">
        <v>38</v>
      </c>
      <c r="B1305" s="217" t="s">
        <v>677</v>
      </c>
      <c r="C1305" s="217" t="s">
        <v>40</v>
      </c>
      <c r="D1305" s="218">
        <v>43579.560416666667</v>
      </c>
      <c r="E1305" s="217" t="s">
        <v>1204</v>
      </c>
      <c r="F1305" s="217" t="s">
        <v>1204</v>
      </c>
      <c r="G1305" s="217" t="s">
        <v>44</v>
      </c>
      <c r="H1305" s="217"/>
      <c r="I1305" s="217"/>
      <c r="J1305" s="217"/>
      <c r="K1305" s="217"/>
      <c r="L1305" s="217"/>
      <c r="M1305" s="217"/>
      <c r="N1305" s="217"/>
      <c r="O1305" s="217"/>
      <c r="P1305" s="217"/>
      <c r="Q1305" s="217"/>
      <c r="R1305" s="217"/>
      <c r="S1305" s="217"/>
      <c r="T1305" s="217"/>
      <c r="U1305" s="217"/>
      <c r="V1305" s="217"/>
      <c r="W1305" s="217"/>
      <c r="X1305" s="217"/>
      <c r="Y1305" s="217"/>
      <c r="Z1305" s="217"/>
      <c r="AA1305" s="217"/>
      <c r="AB1305" s="217"/>
      <c r="AC1305" s="217"/>
      <c r="AD1305" s="217"/>
      <c r="AE1305" s="217"/>
      <c r="AF1305" s="217"/>
      <c r="AG1305" s="217"/>
      <c r="AH1305" s="219">
        <v>7</v>
      </c>
      <c r="AI1305" s="217"/>
      <c r="AJ1305" s="219" t="s">
        <v>46</v>
      </c>
      <c r="AK1305" s="219">
        <v>7</v>
      </c>
      <c r="AL1305" s="217">
        <v>4.05</v>
      </c>
    </row>
    <row r="1306" spans="1:38" s="85" customFormat="1" x14ac:dyDescent="0.25">
      <c r="D1306" s="86"/>
      <c r="AH1306" s="576">
        <v>0</v>
      </c>
      <c r="AI1306" s="576"/>
      <c r="AJ1306" s="576"/>
      <c r="AK1306" s="576">
        <v>3.3333333333333335</v>
      </c>
      <c r="AL1306" s="576">
        <v>9.2145015105740189</v>
      </c>
    </row>
    <row r="1308" spans="1:38" x14ac:dyDescent="0.25">
      <c r="A1308" s="1" t="s">
        <v>38</v>
      </c>
      <c r="B1308" s="1" t="s">
        <v>684</v>
      </c>
      <c r="C1308" s="1" t="s">
        <v>40</v>
      </c>
      <c r="D1308" s="2">
        <v>43087.654861111114</v>
      </c>
      <c r="E1308" s="1" t="s">
        <v>685</v>
      </c>
      <c r="F1308" s="1" t="s">
        <v>685</v>
      </c>
      <c r="G1308" s="1" t="s">
        <v>42</v>
      </c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4">
        <v>22</v>
      </c>
      <c r="AI1308" s="4"/>
      <c r="AJ1308" s="4" t="s">
        <v>46</v>
      </c>
      <c r="AK1308" s="4">
        <v>25</v>
      </c>
      <c r="AL1308" s="4">
        <v>1.47</v>
      </c>
    </row>
    <row r="1309" spans="1:38" s="85" customFormat="1" x14ac:dyDescent="0.25">
      <c r="A1309" s="220" t="s">
        <v>38</v>
      </c>
      <c r="B1309" s="220" t="s">
        <v>684</v>
      </c>
      <c r="C1309" s="220" t="s">
        <v>40</v>
      </c>
      <c r="D1309" s="221">
        <v>43087.654861111114</v>
      </c>
      <c r="E1309" s="220" t="s">
        <v>1205</v>
      </c>
      <c r="F1309" s="220" t="s">
        <v>1205</v>
      </c>
      <c r="G1309" s="220" t="s">
        <v>44</v>
      </c>
      <c r="H1309" s="220"/>
      <c r="I1309" s="220"/>
      <c r="J1309" s="220"/>
      <c r="K1309" s="220"/>
      <c r="L1309" s="220"/>
      <c r="M1309" s="220"/>
      <c r="N1309" s="220"/>
      <c r="O1309" s="220"/>
      <c r="P1309" s="220"/>
      <c r="Q1309" s="220"/>
      <c r="R1309" s="220"/>
      <c r="S1309" s="220"/>
      <c r="T1309" s="220"/>
      <c r="U1309" s="220"/>
      <c r="V1309" s="220"/>
      <c r="W1309" s="220"/>
      <c r="X1309" s="220"/>
      <c r="Y1309" s="220"/>
      <c r="Z1309" s="220"/>
      <c r="AA1309" s="220"/>
      <c r="AB1309" s="220"/>
      <c r="AC1309" s="220"/>
      <c r="AD1309" s="220"/>
      <c r="AE1309" s="220"/>
      <c r="AF1309" s="220"/>
      <c r="AG1309" s="220"/>
      <c r="AH1309" s="220">
        <v>32</v>
      </c>
      <c r="AI1309" s="220"/>
      <c r="AJ1309" s="220" t="s">
        <v>46</v>
      </c>
      <c r="AK1309" s="220">
        <v>33</v>
      </c>
      <c r="AL1309" s="220">
        <v>1.27</v>
      </c>
    </row>
    <row r="1310" spans="1:38" s="85" customFormat="1" x14ac:dyDescent="0.25">
      <c r="D1310" s="86"/>
      <c r="AH1310" s="576">
        <v>9.2592592592592595</v>
      </c>
      <c r="AI1310" s="576"/>
      <c r="AJ1310" s="576"/>
      <c r="AK1310" s="576">
        <v>6.8965517241379306</v>
      </c>
      <c r="AL1310" s="576">
        <v>3.6496350364963495</v>
      </c>
    </row>
    <row r="1311" spans="1:38" s="85" customFormat="1" x14ac:dyDescent="0.25">
      <c r="D1311" s="86"/>
      <c r="AH1311" s="87"/>
      <c r="AI1311" s="87"/>
      <c r="AJ1311" s="87"/>
      <c r="AK1311" s="87"/>
      <c r="AL1311" s="87"/>
    </row>
    <row r="1312" spans="1:38" x14ac:dyDescent="0.25">
      <c r="A1312" s="1" t="s">
        <v>38</v>
      </c>
      <c r="B1312" s="1" t="s">
        <v>684</v>
      </c>
      <c r="C1312" s="1" t="s">
        <v>40</v>
      </c>
      <c r="D1312" s="2">
        <v>43145.522222222222</v>
      </c>
      <c r="E1312" s="1" t="s">
        <v>686</v>
      </c>
      <c r="F1312" s="1" t="s">
        <v>686</v>
      </c>
      <c r="G1312" s="1" t="s">
        <v>42</v>
      </c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4">
        <v>16</v>
      </c>
      <c r="AI1312" s="4"/>
      <c r="AJ1312" s="4" t="s">
        <v>46</v>
      </c>
      <c r="AK1312" s="4">
        <v>18</v>
      </c>
      <c r="AL1312" s="4">
        <v>0.66</v>
      </c>
    </row>
    <row r="1313" spans="1:38" x14ac:dyDescent="0.25">
      <c r="A1313" s="222" t="s">
        <v>38</v>
      </c>
      <c r="B1313" s="222" t="s">
        <v>684</v>
      </c>
      <c r="C1313" s="222" t="s">
        <v>40</v>
      </c>
      <c r="D1313" s="223">
        <v>43145.522222222222</v>
      </c>
      <c r="E1313" s="222" t="s">
        <v>1206</v>
      </c>
      <c r="F1313" s="222" t="s">
        <v>1206</v>
      </c>
      <c r="G1313" s="222" t="s">
        <v>44</v>
      </c>
      <c r="H1313" s="222"/>
      <c r="I1313" s="222"/>
      <c r="J1313" s="222"/>
      <c r="K1313" s="222"/>
      <c r="L1313" s="222"/>
      <c r="M1313" s="222"/>
      <c r="N1313" s="222"/>
      <c r="O1313" s="222"/>
      <c r="P1313" s="222"/>
      <c r="Q1313" s="222"/>
      <c r="R1313" s="222"/>
      <c r="S1313" s="222"/>
      <c r="T1313" s="222"/>
      <c r="U1313" s="222"/>
      <c r="V1313" s="222"/>
      <c r="W1313" s="222"/>
      <c r="X1313" s="222"/>
      <c r="Y1313" s="222"/>
      <c r="Z1313" s="222"/>
      <c r="AA1313" s="222"/>
      <c r="AB1313" s="222"/>
      <c r="AC1313" s="222"/>
      <c r="AD1313" s="222"/>
      <c r="AE1313" s="222"/>
      <c r="AF1313" s="222"/>
      <c r="AG1313" s="222"/>
      <c r="AH1313" s="222">
        <v>15</v>
      </c>
      <c r="AI1313" s="222"/>
      <c r="AJ1313" s="222" t="s">
        <v>46</v>
      </c>
      <c r="AK1313" s="222">
        <v>20</v>
      </c>
      <c r="AL1313" s="222">
        <v>1.53</v>
      </c>
    </row>
    <row r="1314" spans="1:38" s="85" customFormat="1" x14ac:dyDescent="0.25">
      <c r="D1314" s="86"/>
      <c r="AH1314" s="576">
        <v>1.6129032258064515</v>
      </c>
      <c r="AI1314" s="576"/>
      <c r="AJ1314" s="576"/>
      <c r="AK1314" s="576">
        <v>2.6315789473684208</v>
      </c>
      <c r="AL1314" s="576">
        <v>19.863013698630137</v>
      </c>
    </row>
    <row r="1315" spans="1:38" s="85" customFormat="1" x14ac:dyDescent="0.25">
      <c r="D1315" s="86"/>
      <c r="AH1315" s="87"/>
      <c r="AI1315" s="87"/>
      <c r="AJ1315" s="87"/>
      <c r="AK1315" s="87"/>
      <c r="AL1315" s="87"/>
    </row>
    <row r="1316" spans="1:38" x14ac:dyDescent="0.25">
      <c r="A1316" s="1" t="s">
        <v>38</v>
      </c>
      <c r="B1316" s="1" t="s">
        <v>687</v>
      </c>
      <c r="C1316" s="1" t="s">
        <v>40</v>
      </c>
      <c r="D1316" s="2">
        <v>43462.426388888889</v>
      </c>
      <c r="E1316" s="1" t="s">
        <v>688</v>
      </c>
      <c r="F1316" s="1" t="s">
        <v>688</v>
      </c>
      <c r="G1316" s="1" t="s">
        <v>42</v>
      </c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4">
        <v>10</v>
      </c>
      <c r="AI1316" s="4"/>
      <c r="AJ1316" s="4" t="s">
        <v>46</v>
      </c>
      <c r="AK1316" s="4">
        <v>10</v>
      </c>
      <c r="AL1316" s="4">
        <v>1.51</v>
      </c>
    </row>
    <row r="1317" spans="1:38" s="85" customFormat="1" x14ac:dyDescent="0.25">
      <c r="A1317" s="224" t="s">
        <v>38</v>
      </c>
      <c r="B1317" s="224" t="s">
        <v>687</v>
      </c>
      <c r="C1317" s="224" t="s">
        <v>40</v>
      </c>
      <c r="D1317" s="225">
        <v>43462.425000000003</v>
      </c>
      <c r="E1317" s="224" t="s">
        <v>1207</v>
      </c>
      <c r="F1317" s="224" t="s">
        <v>1207</v>
      </c>
      <c r="G1317" s="224" t="s">
        <v>44</v>
      </c>
      <c r="H1317" s="224"/>
      <c r="I1317" s="224"/>
      <c r="J1317" s="224"/>
      <c r="K1317" s="224"/>
      <c r="L1317" s="224"/>
      <c r="M1317" s="224"/>
      <c r="N1317" s="224"/>
      <c r="O1317" s="224"/>
      <c r="P1317" s="224"/>
      <c r="Q1317" s="224"/>
      <c r="R1317" s="224"/>
      <c r="S1317" s="224"/>
      <c r="T1317" s="224"/>
      <c r="U1317" s="224"/>
      <c r="V1317" s="224"/>
      <c r="W1317" s="224"/>
      <c r="X1317" s="224"/>
      <c r="Y1317" s="224"/>
      <c r="Z1317" s="224"/>
      <c r="AA1317" s="224"/>
      <c r="AB1317" s="224"/>
      <c r="AC1317" s="224"/>
      <c r="AD1317" s="224"/>
      <c r="AE1317" s="224"/>
      <c r="AF1317" s="224"/>
      <c r="AG1317" s="224"/>
      <c r="AH1317" s="226">
        <v>18</v>
      </c>
      <c r="AI1317" s="224"/>
      <c r="AJ1317" s="226" t="s">
        <v>46</v>
      </c>
      <c r="AK1317" s="226">
        <v>19</v>
      </c>
      <c r="AL1317" s="224">
        <v>3.57</v>
      </c>
    </row>
    <row r="1318" spans="1:38" s="85" customFormat="1" x14ac:dyDescent="0.25">
      <c r="D1318" s="86"/>
      <c r="AH1318" s="576">
        <v>14.285714285714285</v>
      </c>
      <c r="AI1318" s="576"/>
      <c r="AJ1318" s="576"/>
      <c r="AK1318" s="576">
        <v>15.517241379310345</v>
      </c>
      <c r="AL1318" s="576">
        <v>20.275590551181097</v>
      </c>
    </row>
    <row r="1319" spans="1:38" s="85" customFormat="1" x14ac:dyDescent="0.25">
      <c r="D1319" s="86"/>
      <c r="AH1319" s="87"/>
      <c r="AI1319" s="87"/>
      <c r="AJ1319" s="87"/>
      <c r="AK1319" s="87"/>
      <c r="AL1319" s="87"/>
    </row>
    <row r="1320" spans="1:38" x14ac:dyDescent="0.25">
      <c r="A1320" s="1" t="s">
        <v>38</v>
      </c>
      <c r="B1320" s="1" t="s">
        <v>687</v>
      </c>
      <c r="C1320" s="1" t="s">
        <v>40</v>
      </c>
      <c r="D1320" s="2">
        <v>43482.404166666667</v>
      </c>
      <c r="E1320" s="1" t="s">
        <v>689</v>
      </c>
      <c r="F1320" s="1" t="s">
        <v>689</v>
      </c>
      <c r="G1320" s="1" t="s">
        <v>42</v>
      </c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4">
        <v>33</v>
      </c>
      <c r="AI1320" s="4"/>
      <c r="AJ1320" s="4" t="s">
        <v>46</v>
      </c>
      <c r="AK1320" s="4">
        <v>35</v>
      </c>
      <c r="AL1320" s="4">
        <v>1.32</v>
      </c>
    </row>
    <row r="1321" spans="1:38" x14ac:dyDescent="0.25">
      <c r="A1321" s="227" t="s">
        <v>38</v>
      </c>
      <c r="B1321" s="227" t="s">
        <v>687</v>
      </c>
      <c r="C1321" s="227" t="s">
        <v>40</v>
      </c>
      <c r="D1321" s="228">
        <v>43482.40625</v>
      </c>
      <c r="E1321" s="227" t="s">
        <v>1208</v>
      </c>
      <c r="F1321" s="227" t="s">
        <v>1208</v>
      </c>
      <c r="G1321" s="227" t="s">
        <v>44</v>
      </c>
      <c r="H1321" s="227"/>
      <c r="I1321" s="227"/>
      <c r="J1321" s="227"/>
      <c r="K1321" s="227"/>
      <c r="L1321" s="227"/>
      <c r="M1321" s="227"/>
      <c r="N1321" s="227"/>
      <c r="O1321" s="227"/>
      <c r="P1321" s="227"/>
      <c r="Q1321" s="227"/>
      <c r="R1321" s="227"/>
      <c r="S1321" s="227"/>
      <c r="T1321" s="227"/>
      <c r="U1321" s="227"/>
      <c r="V1321" s="227"/>
      <c r="W1321" s="227"/>
      <c r="X1321" s="227"/>
      <c r="Y1321" s="227"/>
      <c r="Z1321" s="227"/>
      <c r="AA1321" s="227"/>
      <c r="AB1321" s="227"/>
      <c r="AC1321" s="227"/>
      <c r="AD1321" s="227"/>
      <c r="AE1321" s="227"/>
      <c r="AF1321" s="227"/>
      <c r="AG1321" s="227"/>
      <c r="AH1321" s="229">
        <v>5</v>
      </c>
      <c r="AI1321" s="227"/>
      <c r="AJ1321" s="229" t="s">
        <v>46</v>
      </c>
      <c r="AK1321" s="229">
        <v>6</v>
      </c>
      <c r="AL1321" s="227">
        <v>1.85</v>
      </c>
    </row>
    <row r="1322" spans="1:38" x14ac:dyDescent="0.25">
      <c r="AH1322" s="576">
        <v>36.84210526315789</v>
      </c>
      <c r="AI1322" s="576"/>
      <c r="AJ1322" s="576"/>
      <c r="AK1322" s="576">
        <v>35.365853658536587</v>
      </c>
      <c r="AL1322" s="576">
        <v>8.3596214511041023</v>
      </c>
    </row>
    <row r="1324" spans="1:38" x14ac:dyDescent="0.25">
      <c r="A1324" s="1" t="s">
        <v>38</v>
      </c>
      <c r="B1324" s="1" t="s">
        <v>690</v>
      </c>
      <c r="C1324" s="1" t="s">
        <v>40</v>
      </c>
      <c r="D1324" s="2">
        <v>43052.530555555553</v>
      </c>
      <c r="E1324" s="1" t="s">
        <v>691</v>
      </c>
      <c r="F1324" s="1" t="s">
        <v>691</v>
      </c>
      <c r="G1324" s="1" t="s">
        <v>42</v>
      </c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4">
        <v>17</v>
      </c>
      <c r="AI1324" s="4"/>
      <c r="AJ1324" s="4" t="s">
        <v>46</v>
      </c>
      <c r="AK1324" s="4">
        <v>19</v>
      </c>
      <c r="AL1324" s="4">
        <v>3.69</v>
      </c>
    </row>
    <row r="1325" spans="1:38" s="85" customFormat="1" x14ac:dyDescent="0.25">
      <c r="A1325" s="230" t="s">
        <v>38</v>
      </c>
      <c r="B1325" s="230" t="s">
        <v>690</v>
      </c>
      <c r="C1325" s="230" t="s">
        <v>40</v>
      </c>
      <c r="D1325" s="231">
        <v>43052.530555555553</v>
      </c>
      <c r="E1325" s="230" t="s">
        <v>1209</v>
      </c>
      <c r="F1325" s="230" t="s">
        <v>1209</v>
      </c>
      <c r="G1325" s="230" t="s">
        <v>44</v>
      </c>
      <c r="H1325" s="230"/>
      <c r="I1325" s="230"/>
      <c r="J1325" s="230"/>
      <c r="K1325" s="230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30"/>
      <c r="Y1325" s="230"/>
      <c r="Z1325" s="230"/>
      <c r="AA1325" s="230"/>
      <c r="AB1325" s="230"/>
      <c r="AC1325" s="230"/>
      <c r="AD1325" s="230"/>
      <c r="AE1325" s="230"/>
      <c r="AF1325" s="230"/>
      <c r="AG1325" s="230"/>
      <c r="AH1325" s="232">
        <v>18</v>
      </c>
      <c r="AI1325" s="230"/>
      <c r="AJ1325" s="232" t="s">
        <v>46</v>
      </c>
      <c r="AK1325" s="232">
        <v>19</v>
      </c>
      <c r="AL1325" s="230">
        <v>3.02</v>
      </c>
    </row>
    <row r="1326" spans="1:38" s="85" customFormat="1" x14ac:dyDescent="0.25">
      <c r="D1326" s="86"/>
      <c r="AH1326" s="576">
        <v>1.4285714285714286</v>
      </c>
      <c r="AI1326" s="576"/>
      <c r="AJ1326" s="576"/>
      <c r="AK1326" s="576">
        <v>0</v>
      </c>
      <c r="AL1326" s="576">
        <v>4.9925484351713854</v>
      </c>
    </row>
    <row r="1328" spans="1:38" x14ac:dyDescent="0.25">
      <c r="A1328" s="1" t="s">
        <v>38</v>
      </c>
      <c r="B1328" s="1" t="s">
        <v>690</v>
      </c>
      <c r="C1328" s="1" t="s">
        <v>40</v>
      </c>
      <c r="D1328" s="2">
        <v>43108.689583333333</v>
      </c>
      <c r="E1328" s="1" t="s">
        <v>692</v>
      </c>
      <c r="F1328" s="1" t="s">
        <v>692</v>
      </c>
      <c r="G1328" s="1" t="s">
        <v>42</v>
      </c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A1328" s="1"/>
      <c r="AB1328" s="1"/>
      <c r="AC1328" s="1"/>
      <c r="AD1328" s="1"/>
      <c r="AE1328" s="1"/>
      <c r="AF1328" s="1"/>
      <c r="AG1328" s="1"/>
      <c r="AH1328" s="4">
        <v>22</v>
      </c>
      <c r="AI1328" s="4"/>
      <c r="AJ1328" s="4" t="s">
        <v>46</v>
      </c>
      <c r="AK1328" s="4">
        <v>24</v>
      </c>
      <c r="AL1328" s="4">
        <v>2.56</v>
      </c>
    </row>
    <row r="1329" spans="1:38" s="85" customFormat="1" x14ac:dyDescent="0.25">
      <c r="A1329" s="233" t="s">
        <v>38</v>
      </c>
      <c r="B1329" s="233" t="s">
        <v>690</v>
      </c>
      <c r="C1329" s="233" t="s">
        <v>40</v>
      </c>
      <c r="D1329" s="234">
        <v>43108.689583333333</v>
      </c>
      <c r="E1329" s="233" t="s">
        <v>1210</v>
      </c>
      <c r="F1329" s="233" t="s">
        <v>1210</v>
      </c>
      <c r="G1329" s="233" t="s">
        <v>44</v>
      </c>
      <c r="H1329" s="233"/>
      <c r="I1329" s="233"/>
      <c r="J1329" s="233"/>
      <c r="K1329" s="233"/>
      <c r="L1329" s="233"/>
      <c r="M1329" s="233"/>
      <c r="N1329" s="233"/>
      <c r="O1329" s="233"/>
      <c r="P1329" s="233"/>
      <c r="Q1329" s="233"/>
      <c r="R1329" s="233"/>
      <c r="S1329" s="233"/>
      <c r="T1329" s="233"/>
      <c r="U1329" s="233"/>
      <c r="V1329" s="233"/>
      <c r="W1329" s="233"/>
      <c r="X1329" s="233"/>
      <c r="Y1329" s="233"/>
      <c r="Z1329" s="233"/>
      <c r="AA1329" s="233"/>
      <c r="AB1329" s="233"/>
      <c r="AC1329" s="233"/>
      <c r="AD1329" s="233"/>
      <c r="AE1329" s="233"/>
      <c r="AF1329" s="233"/>
      <c r="AG1329" s="233"/>
      <c r="AH1329" s="235">
        <v>16</v>
      </c>
      <c r="AI1329" s="233"/>
      <c r="AJ1329" s="235" t="s">
        <v>46</v>
      </c>
      <c r="AK1329" s="235">
        <v>16</v>
      </c>
      <c r="AL1329" s="233">
        <v>3.69</v>
      </c>
    </row>
    <row r="1330" spans="1:38" s="85" customFormat="1" x14ac:dyDescent="0.25">
      <c r="D1330" s="86"/>
      <c r="AH1330" s="576">
        <v>7.8947368421052628</v>
      </c>
      <c r="AI1330" s="576"/>
      <c r="AJ1330" s="576"/>
      <c r="AK1330" s="576">
        <v>10</v>
      </c>
      <c r="AL1330" s="576">
        <v>9.0399999999999991</v>
      </c>
    </row>
    <row r="1331" spans="1:38" s="85" customFormat="1" x14ac:dyDescent="0.25">
      <c r="D1331" s="86"/>
      <c r="AH1331" s="87"/>
      <c r="AI1331" s="87"/>
      <c r="AJ1331" s="87"/>
      <c r="AK1331" s="87"/>
      <c r="AL1331" s="87"/>
    </row>
    <row r="1332" spans="1:38" x14ac:dyDescent="0.25">
      <c r="A1332" s="1" t="s">
        <v>38</v>
      </c>
      <c r="B1332" s="1" t="s">
        <v>690</v>
      </c>
      <c r="C1332" s="1" t="s">
        <v>40</v>
      </c>
      <c r="D1332" s="2">
        <v>43325.561805555553</v>
      </c>
      <c r="E1332" s="1" t="s">
        <v>693</v>
      </c>
      <c r="F1332" s="1" t="s">
        <v>693</v>
      </c>
      <c r="G1332" s="1" t="s">
        <v>42</v>
      </c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4">
        <v>9</v>
      </c>
      <c r="AI1332" s="4"/>
      <c r="AJ1332" s="4" t="s">
        <v>46</v>
      </c>
      <c r="AK1332" s="4">
        <v>10</v>
      </c>
      <c r="AL1332" s="4">
        <v>1.92</v>
      </c>
    </row>
    <row r="1333" spans="1:38" s="85" customFormat="1" x14ac:dyDescent="0.25">
      <c r="A1333" s="236" t="s">
        <v>38</v>
      </c>
      <c r="B1333" s="236" t="s">
        <v>690</v>
      </c>
      <c r="C1333" s="236" t="s">
        <v>40</v>
      </c>
      <c r="D1333" s="237">
        <v>43325.561805555553</v>
      </c>
      <c r="E1333" s="236" t="s">
        <v>1211</v>
      </c>
      <c r="F1333" s="236" t="s">
        <v>1211</v>
      </c>
      <c r="G1333" s="236" t="s">
        <v>44</v>
      </c>
      <c r="H1333" s="236"/>
      <c r="I1333" s="236"/>
      <c r="J1333" s="236"/>
      <c r="K1333" s="236"/>
      <c r="L1333" s="236"/>
      <c r="M1333" s="236"/>
      <c r="N1333" s="236"/>
      <c r="O1333" s="236"/>
      <c r="P1333" s="236"/>
      <c r="Q1333" s="236"/>
      <c r="R1333" s="236"/>
      <c r="S1333" s="236"/>
      <c r="T1333" s="236"/>
      <c r="U1333" s="236"/>
      <c r="V1333" s="236"/>
      <c r="W1333" s="236"/>
      <c r="X1333" s="236"/>
      <c r="Y1333" s="236"/>
      <c r="Z1333" s="236"/>
      <c r="AA1333" s="236"/>
      <c r="AB1333" s="236"/>
      <c r="AC1333" s="236"/>
      <c r="AD1333" s="236"/>
      <c r="AE1333" s="236"/>
      <c r="AF1333" s="236"/>
      <c r="AG1333" s="236"/>
      <c r="AH1333" s="238">
        <v>11</v>
      </c>
      <c r="AI1333" s="236"/>
      <c r="AJ1333" s="238" t="s">
        <v>46</v>
      </c>
      <c r="AK1333" s="238">
        <v>13</v>
      </c>
      <c r="AL1333" s="236">
        <v>1.85</v>
      </c>
    </row>
    <row r="1334" spans="1:38" s="85" customFormat="1" x14ac:dyDescent="0.25">
      <c r="D1334" s="86"/>
      <c r="AH1334" s="576">
        <v>5</v>
      </c>
      <c r="AI1334" s="576"/>
      <c r="AJ1334" s="576"/>
      <c r="AK1334" s="576">
        <v>6.5217391304347823</v>
      </c>
      <c r="AL1334" s="576">
        <v>0.92838196286471941</v>
      </c>
    </row>
    <row r="1335" spans="1:38" s="85" customFormat="1" x14ac:dyDescent="0.25">
      <c r="D1335" s="86"/>
      <c r="AH1335" s="87"/>
      <c r="AI1335" s="87"/>
      <c r="AJ1335" s="87"/>
      <c r="AK1335" s="87"/>
      <c r="AL1335" s="87"/>
    </row>
    <row r="1336" spans="1:38" x14ac:dyDescent="0.25">
      <c r="A1336" s="1" t="s">
        <v>38</v>
      </c>
      <c r="B1336" s="1" t="s">
        <v>690</v>
      </c>
      <c r="C1336" s="1" t="s">
        <v>40</v>
      </c>
      <c r="D1336" s="2">
        <v>43467.558333333334</v>
      </c>
      <c r="E1336" s="1" t="s">
        <v>694</v>
      </c>
      <c r="F1336" s="1" t="s">
        <v>694</v>
      </c>
      <c r="G1336" s="1" t="s">
        <v>42</v>
      </c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4">
        <v>9</v>
      </c>
      <c r="AI1336" s="4"/>
      <c r="AJ1336" s="4" t="s">
        <v>46</v>
      </c>
      <c r="AK1336" s="4">
        <v>10</v>
      </c>
      <c r="AL1336" s="4">
        <v>3.46</v>
      </c>
    </row>
    <row r="1337" spans="1:38" s="85" customFormat="1" x14ac:dyDescent="0.25">
      <c r="A1337" s="239" t="s">
        <v>38</v>
      </c>
      <c r="B1337" s="239" t="s">
        <v>690</v>
      </c>
      <c r="C1337" s="239" t="s">
        <v>40</v>
      </c>
      <c r="D1337" s="240">
        <v>43467.557638888888</v>
      </c>
      <c r="E1337" s="239" t="s">
        <v>1212</v>
      </c>
      <c r="F1337" s="239" t="s">
        <v>1212</v>
      </c>
      <c r="G1337" s="239" t="s">
        <v>44</v>
      </c>
      <c r="H1337" s="239"/>
      <c r="I1337" s="239"/>
      <c r="J1337" s="239"/>
      <c r="K1337" s="239"/>
      <c r="L1337" s="239"/>
      <c r="M1337" s="239"/>
      <c r="N1337" s="239"/>
      <c r="O1337" s="239"/>
      <c r="P1337" s="239"/>
      <c r="Q1337" s="239"/>
      <c r="R1337" s="239"/>
      <c r="S1337" s="239"/>
      <c r="T1337" s="239"/>
      <c r="U1337" s="239"/>
      <c r="V1337" s="239"/>
      <c r="W1337" s="239"/>
      <c r="X1337" s="239"/>
      <c r="Y1337" s="239"/>
      <c r="Z1337" s="239"/>
      <c r="AA1337" s="239"/>
      <c r="AB1337" s="239"/>
      <c r="AC1337" s="239"/>
      <c r="AD1337" s="239"/>
      <c r="AE1337" s="239"/>
      <c r="AF1337" s="239"/>
      <c r="AG1337" s="239"/>
      <c r="AH1337" s="241">
        <v>6</v>
      </c>
      <c r="AI1337" s="239"/>
      <c r="AJ1337" s="241" t="s">
        <v>46</v>
      </c>
      <c r="AK1337" s="241">
        <v>6</v>
      </c>
      <c r="AL1337" s="239">
        <v>3.74</v>
      </c>
    </row>
    <row r="1338" spans="1:38" s="85" customFormat="1" x14ac:dyDescent="0.25">
      <c r="D1338" s="86"/>
      <c r="AH1338" s="576">
        <v>10</v>
      </c>
      <c r="AI1338" s="576"/>
      <c r="AJ1338" s="576"/>
      <c r="AK1338" s="576">
        <v>12.5</v>
      </c>
      <c r="AL1338" s="576">
        <v>1.9444444444444462</v>
      </c>
    </row>
    <row r="1339" spans="1:38" s="85" customFormat="1" x14ac:dyDescent="0.25">
      <c r="D1339" s="86"/>
      <c r="AH1339" s="87"/>
      <c r="AI1339" s="87"/>
      <c r="AJ1339" s="87"/>
      <c r="AK1339" s="87"/>
      <c r="AL1339" s="87"/>
    </row>
    <row r="1340" spans="1:38" x14ac:dyDescent="0.25">
      <c r="A1340" s="1" t="s">
        <v>38</v>
      </c>
      <c r="B1340" s="1" t="s">
        <v>690</v>
      </c>
      <c r="C1340" s="1" t="s">
        <v>40</v>
      </c>
      <c r="D1340" s="2">
        <v>43486.647916666669</v>
      </c>
      <c r="E1340" s="1" t="s">
        <v>695</v>
      </c>
      <c r="F1340" s="1" t="s">
        <v>695</v>
      </c>
      <c r="G1340" s="1" t="s">
        <v>42</v>
      </c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4">
        <v>17</v>
      </c>
      <c r="AI1340" s="4"/>
      <c r="AJ1340" s="4" t="s">
        <v>46</v>
      </c>
      <c r="AK1340" s="4">
        <v>18</v>
      </c>
      <c r="AL1340" s="4">
        <v>3.49</v>
      </c>
    </row>
    <row r="1341" spans="1:38" s="85" customFormat="1" x14ac:dyDescent="0.25">
      <c r="A1341" s="242" t="s">
        <v>38</v>
      </c>
      <c r="B1341" s="242" t="s">
        <v>690</v>
      </c>
      <c r="C1341" s="242" t="s">
        <v>40</v>
      </c>
      <c r="D1341" s="243">
        <v>43486.647222222222</v>
      </c>
      <c r="E1341" s="242" t="s">
        <v>1213</v>
      </c>
      <c r="F1341" s="242" t="s">
        <v>1213</v>
      </c>
      <c r="G1341" s="242" t="s">
        <v>44</v>
      </c>
      <c r="H1341" s="242"/>
      <c r="I1341" s="242"/>
      <c r="J1341" s="242"/>
      <c r="K1341" s="242"/>
      <c r="L1341" s="242"/>
      <c r="M1341" s="242"/>
      <c r="N1341" s="242"/>
      <c r="O1341" s="242"/>
      <c r="P1341" s="242"/>
      <c r="Q1341" s="242"/>
      <c r="R1341" s="242"/>
      <c r="S1341" s="242"/>
      <c r="T1341" s="242"/>
      <c r="U1341" s="242"/>
      <c r="V1341" s="242"/>
      <c r="W1341" s="242"/>
      <c r="X1341" s="242"/>
      <c r="Y1341" s="242"/>
      <c r="Z1341" s="242"/>
      <c r="AA1341" s="242"/>
      <c r="AB1341" s="242"/>
      <c r="AC1341" s="242"/>
      <c r="AD1341" s="242"/>
      <c r="AE1341" s="242"/>
      <c r="AF1341" s="242"/>
      <c r="AG1341" s="242"/>
      <c r="AH1341" s="242">
        <v>22</v>
      </c>
      <c r="AI1341" s="242"/>
      <c r="AJ1341" s="242" t="s">
        <v>46</v>
      </c>
      <c r="AK1341" s="242">
        <v>24</v>
      </c>
      <c r="AL1341" s="242">
        <v>4.45</v>
      </c>
    </row>
    <row r="1342" spans="1:38" s="85" customFormat="1" x14ac:dyDescent="0.25">
      <c r="D1342" s="86"/>
      <c r="AH1342" s="576">
        <v>6.4102564102564097</v>
      </c>
      <c r="AI1342" s="576"/>
      <c r="AJ1342" s="576"/>
      <c r="AK1342" s="576">
        <v>7.1428571428571423</v>
      </c>
      <c r="AL1342" s="576">
        <v>6.045340050377833</v>
      </c>
    </row>
    <row r="1343" spans="1:38" s="85" customFormat="1" x14ac:dyDescent="0.25">
      <c r="D1343" s="86"/>
      <c r="AH1343" s="87"/>
      <c r="AI1343" s="87"/>
      <c r="AJ1343" s="87"/>
      <c r="AK1343" s="87"/>
      <c r="AL1343" s="87"/>
    </row>
    <row r="1344" spans="1:38" x14ac:dyDescent="0.25">
      <c r="A1344" s="1" t="s">
        <v>38</v>
      </c>
      <c r="B1344" s="1" t="s">
        <v>696</v>
      </c>
      <c r="C1344" s="1" t="s">
        <v>40</v>
      </c>
      <c r="D1344" s="2">
        <v>43137.477083333331</v>
      </c>
      <c r="E1344" s="1" t="s">
        <v>697</v>
      </c>
      <c r="F1344" s="1" t="s">
        <v>697</v>
      </c>
      <c r="G1344" s="1" t="s">
        <v>42</v>
      </c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  <c r="AH1344" s="4">
        <v>79</v>
      </c>
      <c r="AI1344" s="4"/>
      <c r="AJ1344" s="4" t="s">
        <v>46</v>
      </c>
      <c r="AK1344" s="4">
        <v>84</v>
      </c>
      <c r="AL1344" s="4">
        <v>16.600000000000001</v>
      </c>
    </row>
    <row r="1345" spans="1:38" s="85" customFormat="1" x14ac:dyDescent="0.25">
      <c r="A1345" s="244" t="s">
        <v>38</v>
      </c>
      <c r="B1345" s="244" t="s">
        <v>696</v>
      </c>
      <c r="C1345" s="244" t="s">
        <v>40</v>
      </c>
      <c r="D1345" s="245">
        <v>43137.477083333331</v>
      </c>
      <c r="E1345" s="244" t="s">
        <v>1214</v>
      </c>
      <c r="F1345" s="244" t="s">
        <v>1214</v>
      </c>
      <c r="G1345" s="244" t="s">
        <v>44</v>
      </c>
      <c r="H1345" s="244"/>
      <c r="I1345" s="244"/>
      <c r="J1345" s="244"/>
      <c r="K1345" s="244"/>
      <c r="L1345" s="244"/>
      <c r="M1345" s="244"/>
      <c r="N1345" s="244"/>
      <c r="O1345" s="244"/>
      <c r="P1345" s="244"/>
      <c r="Q1345" s="244"/>
      <c r="R1345" s="244"/>
      <c r="S1345" s="244"/>
      <c r="T1345" s="244"/>
      <c r="U1345" s="244"/>
      <c r="V1345" s="244"/>
      <c r="W1345" s="244"/>
      <c r="X1345" s="244"/>
      <c r="Y1345" s="244"/>
      <c r="Z1345" s="244"/>
      <c r="AA1345" s="244"/>
      <c r="AB1345" s="244"/>
      <c r="AC1345" s="244"/>
      <c r="AD1345" s="244"/>
      <c r="AE1345" s="244"/>
      <c r="AF1345" s="244"/>
      <c r="AG1345" s="244"/>
      <c r="AH1345" s="244">
        <v>9</v>
      </c>
      <c r="AI1345" s="244"/>
      <c r="AJ1345" s="244" t="s">
        <v>46</v>
      </c>
      <c r="AK1345" s="244">
        <v>14</v>
      </c>
      <c r="AL1345" s="244">
        <v>26.6</v>
      </c>
    </row>
    <row r="1346" spans="1:38" s="85" customFormat="1" x14ac:dyDescent="0.25">
      <c r="D1346" s="86"/>
      <c r="AH1346" s="576">
        <v>39.772727272727273</v>
      </c>
      <c r="AI1346" s="576"/>
      <c r="AJ1346" s="576"/>
      <c r="AK1346" s="576">
        <v>35.714285714285715</v>
      </c>
      <c r="AL1346" s="576">
        <v>11.574074074074073</v>
      </c>
    </row>
    <row r="1347" spans="1:38" s="85" customFormat="1" x14ac:dyDescent="0.25">
      <c r="D1347" s="86"/>
      <c r="AH1347" s="87"/>
      <c r="AI1347" s="87"/>
      <c r="AJ1347" s="87"/>
      <c r="AK1347" s="87"/>
      <c r="AL1347" s="87"/>
    </row>
    <row r="1348" spans="1:38" x14ac:dyDescent="0.25">
      <c r="A1348" s="1" t="s">
        <v>38</v>
      </c>
      <c r="B1348" s="1" t="s">
        <v>696</v>
      </c>
      <c r="C1348" s="1" t="s">
        <v>40</v>
      </c>
      <c r="D1348" s="2">
        <v>43189.468055555553</v>
      </c>
      <c r="E1348" s="1" t="s">
        <v>698</v>
      </c>
      <c r="F1348" s="1" t="s">
        <v>698</v>
      </c>
      <c r="G1348" s="1" t="s">
        <v>42</v>
      </c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4">
        <v>38</v>
      </c>
      <c r="AI1348" s="4"/>
      <c r="AJ1348" s="4">
        <v>14</v>
      </c>
      <c r="AK1348" s="4">
        <v>55</v>
      </c>
      <c r="AL1348" s="4">
        <v>16.3</v>
      </c>
    </row>
    <row r="1349" spans="1:38" s="85" customFormat="1" x14ac:dyDescent="0.25">
      <c r="A1349" s="246" t="s">
        <v>38</v>
      </c>
      <c r="B1349" s="246" t="s">
        <v>696</v>
      </c>
      <c r="C1349" s="246" t="s">
        <v>40</v>
      </c>
      <c r="D1349" s="247">
        <v>43189.468055555553</v>
      </c>
      <c r="E1349" s="246" t="s">
        <v>1215</v>
      </c>
      <c r="F1349" s="246" t="s">
        <v>1215</v>
      </c>
      <c r="G1349" s="246" t="s">
        <v>44</v>
      </c>
      <c r="H1349" s="246"/>
      <c r="I1349" s="246"/>
      <c r="J1349" s="246"/>
      <c r="K1349" s="246"/>
      <c r="L1349" s="246"/>
      <c r="M1349" s="246"/>
      <c r="N1349" s="246"/>
      <c r="O1349" s="246"/>
      <c r="P1349" s="246"/>
      <c r="Q1349" s="246"/>
      <c r="R1349" s="246"/>
      <c r="S1349" s="246"/>
      <c r="T1349" s="246"/>
      <c r="U1349" s="246"/>
      <c r="V1349" s="246"/>
      <c r="W1349" s="246"/>
      <c r="X1349" s="246"/>
      <c r="Y1349" s="246"/>
      <c r="Z1349" s="246"/>
      <c r="AA1349" s="246"/>
      <c r="AB1349" s="246"/>
      <c r="AC1349" s="246"/>
      <c r="AD1349" s="246"/>
      <c r="AE1349" s="246"/>
      <c r="AF1349" s="246"/>
      <c r="AG1349" s="246"/>
      <c r="AH1349" s="246">
        <v>23</v>
      </c>
      <c r="AI1349" s="246"/>
      <c r="AJ1349" s="246" t="s">
        <v>46</v>
      </c>
      <c r="AK1349" s="246">
        <v>27</v>
      </c>
      <c r="AL1349" s="246">
        <v>13</v>
      </c>
    </row>
    <row r="1350" spans="1:38" s="85" customFormat="1" x14ac:dyDescent="0.25">
      <c r="D1350" s="86"/>
      <c r="AH1350" s="576">
        <v>12.295081967213115</v>
      </c>
      <c r="AI1350" s="576"/>
      <c r="AJ1350" s="576"/>
      <c r="AK1350" s="576">
        <v>17.073170731707318</v>
      </c>
      <c r="AL1350" s="576">
        <v>5.631399317406145</v>
      </c>
    </row>
    <row r="1351" spans="1:38" s="85" customFormat="1" x14ac:dyDescent="0.25">
      <c r="D1351" s="86"/>
      <c r="AH1351" s="87"/>
      <c r="AI1351" s="87"/>
      <c r="AJ1351" s="87"/>
      <c r="AK1351" s="87"/>
      <c r="AL1351" s="87"/>
    </row>
    <row r="1352" spans="1:38" x14ac:dyDescent="0.25">
      <c r="A1352" s="1" t="s">
        <v>38</v>
      </c>
      <c r="B1352" s="1" t="s">
        <v>696</v>
      </c>
      <c r="C1352" s="1" t="s">
        <v>40</v>
      </c>
      <c r="D1352" s="2">
        <v>43395.521527777775</v>
      </c>
      <c r="E1352" s="1" t="s">
        <v>699</v>
      </c>
      <c r="F1352" s="1" t="s">
        <v>699</v>
      </c>
      <c r="G1352" s="1" t="s">
        <v>42</v>
      </c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4">
        <v>26</v>
      </c>
      <c r="AI1352" s="4"/>
      <c r="AJ1352" s="4">
        <v>5</v>
      </c>
      <c r="AK1352" s="4">
        <v>39</v>
      </c>
      <c r="AL1352" s="4">
        <v>22.2</v>
      </c>
    </row>
    <row r="1353" spans="1:38" x14ac:dyDescent="0.25">
      <c r="A1353" s="248" t="s">
        <v>38</v>
      </c>
      <c r="B1353" s="248" t="s">
        <v>696</v>
      </c>
      <c r="C1353" s="248" t="s">
        <v>40</v>
      </c>
      <c r="D1353" s="249">
        <v>43395.520833333336</v>
      </c>
      <c r="E1353" s="248" t="s">
        <v>1216</v>
      </c>
      <c r="F1353" s="248" t="s">
        <v>1216</v>
      </c>
      <c r="G1353" s="248" t="s">
        <v>44</v>
      </c>
      <c r="H1353" s="248"/>
      <c r="I1353" s="248"/>
      <c r="J1353" s="248"/>
      <c r="K1353" s="248"/>
      <c r="L1353" s="248"/>
      <c r="M1353" s="248"/>
      <c r="N1353" s="248"/>
      <c r="O1353" s="248"/>
      <c r="P1353" s="248"/>
      <c r="Q1353" s="248"/>
      <c r="R1353" s="248"/>
      <c r="S1353" s="248"/>
      <c r="T1353" s="248"/>
      <c r="U1353" s="248"/>
      <c r="V1353" s="248"/>
      <c r="W1353" s="248"/>
      <c r="X1353" s="248"/>
      <c r="Y1353" s="248"/>
      <c r="Z1353" s="248"/>
      <c r="AA1353" s="248"/>
      <c r="AB1353" s="248"/>
      <c r="AC1353" s="248"/>
      <c r="AD1353" s="248"/>
      <c r="AE1353" s="248"/>
      <c r="AF1353" s="248"/>
      <c r="AG1353" s="248"/>
      <c r="AH1353" s="248">
        <v>52</v>
      </c>
      <c r="AI1353" s="248"/>
      <c r="AJ1353" s="248">
        <v>18</v>
      </c>
      <c r="AK1353" s="248">
        <v>76</v>
      </c>
      <c r="AL1353" s="248">
        <v>52.8</v>
      </c>
    </row>
    <row r="1354" spans="1:38" x14ac:dyDescent="0.25">
      <c r="AH1354" s="576">
        <v>16.666666666666664</v>
      </c>
      <c r="AI1354" s="576"/>
      <c r="AJ1354" s="576">
        <v>28.260869565217391</v>
      </c>
      <c r="AK1354" s="576">
        <v>16.086956521739129</v>
      </c>
      <c r="AL1354" s="576">
        <v>20.399999999999999</v>
      </c>
    </row>
    <row r="1355" spans="1:38" s="85" customFormat="1" x14ac:dyDescent="0.25">
      <c r="D1355" s="86"/>
      <c r="AH1355" s="87"/>
      <c r="AI1355" s="87"/>
      <c r="AJ1355" s="87"/>
      <c r="AK1355" s="87"/>
      <c r="AL1355" s="87"/>
    </row>
    <row r="1356" spans="1:38" x14ac:dyDescent="0.25">
      <c r="A1356" s="1" t="s">
        <v>38</v>
      </c>
      <c r="B1356" s="1" t="s">
        <v>696</v>
      </c>
      <c r="C1356" s="1" t="s">
        <v>40</v>
      </c>
      <c r="D1356" s="2">
        <v>43409.554861111108</v>
      </c>
      <c r="E1356" s="1" t="s">
        <v>700</v>
      </c>
      <c r="F1356" s="1" t="s">
        <v>700</v>
      </c>
      <c r="G1356" s="1" t="s">
        <v>42</v>
      </c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1"/>
      <c r="AA1356" s="1"/>
      <c r="AB1356" s="1"/>
      <c r="AC1356" s="1"/>
      <c r="AD1356" s="1"/>
      <c r="AE1356" s="1"/>
      <c r="AF1356" s="1"/>
      <c r="AG1356" s="1"/>
      <c r="AH1356" s="4">
        <v>33</v>
      </c>
      <c r="AI1356" s="4"/>
      <c r="AJ1356" s="4">
        <v>235</v>
      </c>
      <c r="AK1356" s="4">
        <v>268</v>
      </c>
      <c r="AL1356" s="4">
        <v>219</v>
      </c>
    </row>
    <row r="1357" spans="1:38" s="85" customFormat="1" x14ac:dyDescent="0.25">
      <c r="A1357" s="250" t="s">
        <v>38</v>
      </c>
      <c r="B1357" s="250" t="s">
        <v>696</v>
      </c>
      <c r="C1357" s="250" t="s">
        <v>40</v>
      </c>
      <c r="D1357" s="251">
        <v>43409.554861111108</v>
      </c>
      <c r="E1357" s="250" t="s">
        <v>1217</v>
      </c>
      <c r="F1357" s="250" t="s">
        <v>1217</v>
      </c>
      <c r="G1357" s="250" t="s">
        <v>44</v>
      </c>
      <c r="H1357" s="250"/>
      <c r="I1357" s="250"/>
      <c r="J1357" s="250"/>
      <c r="K1357" s="250"/>
      <c r="L1357" s="250"/>
      <c r="M1357" s="250"/>
      <c r="N1357" s="250"/>
      <c r="O1357" s="250"/>
      <c r="P1357" s="250"/>
      <c r="Q1357" s="250"/>
      <c r="R1357" s="250"/>
      <c r="S1357" s="250"/>
      <c r="T1357" s="250"/>
      <c r="U1357" s="250"/>
      <c r="V1357" s="250"/>
      <c r="W1357" s="250"/>
      <c r="X1357" s="250"/>
      <c r="Y1357" s="250"/>
      <c r="Z1357" s="250"/>
      <c r="AA1357" s="250"/>
      <c r="AB1357" s="250"/>
      <c r="AC1357" s="250"/>
      <c r="AD1357" s="250"/>
      <c r="AE1357" s="250"/>
      <c r="AF1357" s="250"/>
      <c r="AG1357" s="250"/>
      <c r="AH1357" s="250">
        <v>43</v>
      </c>
      <c r="AI1357" s="250"/>
      <c r="AJ1357" s="250">
        <v>470</v>
      </c>
      <c r="AK1357" s="250">
        <v>511</v>
      </c>
      <c r="AL1357" s="250">
        <v>394</v>
      </c>
    </row>
    <row r="1358" spans="1:38" s="85" customFormat="1" x14ac:dyDescent="0.25">
      <c r="D1358" s="86"/>
      <c r="AH1358" s="576">
        <v>6.5789473684210522</v>
      </c>
      <c r="AI1358" s="576"/>
      <c r="AJ1358" s="576">
        <v>16.666666666666664</v>
      </c>
      <c r="AK1358" s="576">
        <v>15.596919127086007</v>
      </c>
      <c r="AL1358" s="576">
        <v>14.274061990212072</v>
      </c>
    </row>
    <row r="1359" spans="1:38" s="85" customFormat="1" x14ac:dyDescent="0.25">
      <c r="D1359" s="86"/>
      <c r="AH1359" s="87"/>
      <c r="AI1359" s="87"/>
      <c r="AJ1359" s="87"/>
      <c r="AK1359" s="87"/>
      <c r="AL1359" s="87"/>
    </row>
    <row r="1360" spans="1:38" s="85" customFormat="1" x14ac:dyDescent="0.25">
      <c r="D1360" s="86"/>
      <c r="AH1360" s="87"/>
      <c r="AI1360" s="87"/>
      <c r="AJ1360" s="87"/>
      <c r="AK1360" s="87"/>
      <c r="AL1360" s="87"/>
    </row>
    <row r="1361" spans="1:38" x14ac:dyDescent="0.25">
      <c r="A1361" s="1" t="s">
        <v>38</v>
      </c>
      <c r="B1361" s="1" t="s">
        <v>696</v>
      </c>
      <c r="C1361" s="1" t="s">
        <v>40</v>
      </c>
      <c r="D1361" s="2">
        <v>43530.591666666667</v>
      </c>
      <c r="E1361" s="1" t="s">
        <v>701</v>
      </c>
      <c r="F1361" s="1" t="s">
        <v>701</v>
      </c>
      <c r="G1361" s="1" t="s">
        <v>42</v>
      </c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4">
        <v>17</v>
      </c>
      <c r="AI1361" s="4"/>
      <c r="AJ1361" s="4" t="s">
        <v>46</v>
      </c>
      <c r="AK1361" s="4">
        <v>18</v>
      </c>
      <c r="AL1361" s="4">
        <v>5.09</v>
      </c>
    </row>
    <row r="1362" spans="1:38" s="85" customFormat="1" x14ac:dyDescent="0.25">
      <c r="A1362" s="252" t="s">
        <v>38</v>
      </c>
      <c r="B1362" s="252" t="s">
        <v>696</v>
      </c>
      <c r="C1362" s="252" t="s">
        <v>40</v>
      </c>
      <c r="D1362" s="253">
        <v>43530.590277777781</v>
      </c>
      <c r="E1362" s="252" t="s">
        <v>1218</v>
      </c>
      <c r="F1362" s="252" t="s">
        <v>1218</v>
      </c>
      <c r="G1362" s="252" t="s">
        <v>44</v>
      </c>
      <c r="H1362" s="252"/>
      <c r="I1362" s="252"/>
      <c r="J1362" s="252"/>
      <c r="K1362" s="252"/>
      <c r="L1362" s="252"/>
      <c r="M1362" s="252"/>
      <c r="N1362" s="252"/>
      <c r="O1362" s="252"/>
      <c r="P1362" s="252"/>
      <c r="Q1362" s="252"/>
      <c r="R1362" s="252"/>
      <c r="S1362" s="252"/>
      <c r="T1362" s="252"/>
      <c r="U1362" s="252"/>
      <c r="V1362" s="252"/>
      <c r="W1362" s="252"/>
      <c r="X1362" s="252"/>
      <c r="Y1362" s="252"/>
      <c r="Z1362" s="252"/>
      <c r="AA1362" s="252"/>
      <c r="AB1362" s="252"/>
      <c r="AC1362" s="252"/>
      <c r="AD1362" s="252"/>
      <c r="AE1362" s="252"/>
      <c r="AF1362" s="252"/>
      <c r="AG1362" s="252"/>
      <c r="AH1362" s="252">
        <v>41</v>
      </c>
      <c r="AI1362" s="252"/>
      <c r="AJ1362" s="252" t="s">
        <v>46</v>
      </c>
      <c r="AK1362" s="252">
        <v>45</v>
      </c>
      <c r="AL1362" s="252">
        <v>2.91</v>
      </c>
    </row>
    <row r="1363" spans="1:38" s="85" customFormat="1" x14ac:dyDescent="0.25">
      <c r="D1363" s="86"/>
      <c r="AH1363" s="576">
        <v>20.689655172413794</v>
      </c>
      <c r="AI1363" s="576"/>
      <c r="AJ1363" s="576"/>
      <c r="AK1363" s="576">
        <v>21.428571428571427</v>
      </c>
      <c r="AL1363" s="576">
        <v>13.624999999999998</v>
      </c>
    </row>
    <row r="1364" spans="1:38" s="85" customFormat="1" x14ac:dyDescent="0.25">
      <c r="D1364" s="86"/>
      <c r="AH1364" s="87"/>
      <c r="AI1364" s="87"/>
      <c r="AJ1364" s="87"/>
      <c r="AK1364" s="87"/>
      <c r="AL1364" s="87"/>
    </row>
    <row r="1365" spans="1:38" x14ac:dyDescent="0.25">
      <c r="A1365" s="1" t="s">
        <v>38</v>
      </c>
      <c r="B1365" s="1" t="s">
        <v>702</v>
      </c>
      <c r="C1365" s="1" t="s">
        <v>40</v>
      </c>
      <c r="D1365" s="2">
        <v>43558.600694444445</v>
      </c>
      <c r="E1365" s="1" t="s">
        <v>703</v>
      </c>
      <c r="F1365" s="1" t="s">
        <v>703</v>
      </c>
      <c r="G1365" s="1" t="s">
        <v>42</v>
      </c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4">
        <v>37</v>
      </c>
      <c r="AI1365" s="4"/>
      <c r="AJ1365" s="4" t="s">
        <v>46</v>
      </c>
      <c r="AK1365" s="4">
        <v>40</v>
      </c>
      <c r="AL1365" s="4">
        <v>5.09</v>
      </c>
    </row>
    <row r="1366" spans="1:38" s="85" customFormat="1" x14ac:dyDescent="0.25">
      <c r="A1366" s="254" t="s">
        <v>38</v>
      </c>
      <c r="B1366" s="254" t="s">
        <v>702</v>
      </c>
      <c r="C1366" s="254" t="s">
        <v>40</v>
      </c>
      <c r="D1366" s="255">
        <v>43558.600694444445</v>
      </c>
      <c r="E1366" s="254" t="s">
        <v>1219</v>
      </c>
      <c r="F1366" s="254" t="s">
        <v>1219</v>
      </c>
      <c r="G1366" s="254" t="s">
        <v>44</v>
      </c>
      <c r="H1366" s="254"/>
      <c r="I1366" s="254"/>
      <c r="J1366" s="254"/>
      <c r="K1366" s="254"/>
      <c r="L1366" s="254"/>
      <c r="M1366" s="254"/>
      <c r="N1366" s="254"/>
      <c r="O1366" s="254"/>
      <c r="P1366" s="254"/>
      <c r="Q1366" s="254"/>
      <c r="R1366" s="254"/>
      <c r="S1366" s="254"/>
      <c r="T1366" s="254"/>
      <c r="U1366" s="254"/>
      <c r="V1366" s="254"/>
      <c r="W1366" s="254"/>
      <c r="X1366" s="254"/>
      <c r="Y1366" s="254"/>
      <c r="Z1366" s="254"/>
      <c r="AA1366" s="254"/>
      <c r="AB1366" s="254"/>
      <c r="AC1366" s="254"/>
      <c r="AD1366" s="254"/>
      <c r="AE1366" s="254"/>
      <c r="AF1366" s="254"/>
      <c r="AG1366" s="254"/>
      <c r="AH1366" s="254">
        <v>36</v>
      </c>
      <c r="AI1366" s="254"/>
      <c r="AJ1366" s="254" t="s">
        <v>46</v>
      </c>
      <c r="AK1366" s="254">
        <v>37</v>
      </c>
      <c r="AL1366" s="254">
        <v>5.28</v>
      </c>
    </row>
    <row r="1367" spans="1:38" s="85" customFormat="1" x14ac:dyDescent="0.25">
      <c r="D1367" s="86"/>
      <c r="AH1367" s="576">
        <v>0.68493150684931503</v>
      </c>
      <c r="AI1367" s="576"/>
      <c r="AJ1367" s="576"/>
      <c r="AK1367" s="576">
        <v>1.948051948051948</v>
      </c>
      <c r="AL1367" s="576">
        <v>0.91610414657666528</v>
      </c>
    </row>
    <row r="1368" spans="1:38" s="85" customFormat="1" x14ac:dyDescent="0.25">
      <c r="D1368" s="86"/>
      <c r="AH1368" s="87"/>
      <c r="AI1368" s="87"/>
      <c r="AJ1368" s="87"/>
      <c r="AK1368" s="87"/>
      <c r="AL1368" s="87"/>
    </row>
    <row r="1369" spans="1:38" x14ac:dyDescent="0.25">
      <c r="A1369" s="1" t="s">
        <v>38</v>
      </c>
      <c r="B1369" s="1" t="s">
        <v>704</v>
      </c>
      <c r="C1369" s="1" t="s">
        <v>40</v>
      </c>
      <c r="D1369" s="2">
        <v>43110.404861111114</v>
      </c>
      <c r="E1369" s="1" t="s">
        <v>705</v>
      </c>
      <c r="F1369" s="1" t="s">
        <v>705</v>
      </c>
      <c r="G1369" s="1" t="s">
        <v>42</v>
      </c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4">
        <v>21</v>
      </c>
      <c r="AI1369" s="4"/>
      <c r="AJ1369" s="4" t="s">
        <v>46</v>
      </c>
      <c r="AK1369" s="4">
        <v>22</v>
      </c>
      <c r="AL1369" s="4">
        <v>69.8</v>
      </c>
    </row>
    <row r="1370" spans="1:38" s="85" customFormat="1" x14ac:dyDescent="0.25">
      <c r="A1370" s="256" t="s">
        <v>38</v>
      </c>
      <c r="B1370" s="256" t="s">
        <v>704</v>
      </c>
      <c r="C1370" s="256" t="s">
        <v>40</v>
      </c>
      <c r="D1370" s="257">
        <v>43110.404861111114</v>
      </c>
      <c r="E1370" s="256" t="s">
        <v>1220</v>
      </c>
      <c r="F1370" s="256" t="s">
        <v>1220</v>
      </c>
      <c r="G1370" s="256" t="s">
        <v>44</v>
      </c>
      <c r="H1370" s="256"/>
      <c r="I1370" s="256"/>
      <c r="J1370" s="256"/>
      <c r="K1370" s="256"/>
      <c r="L1370" s="256"/>
      <c r="M1370" s="256"/>
      <c r="N1370" s="256"/>
      <c r="O1370" s="256"/>
      <c r="P1370" s="256"/>
      <c r="Q1370" s="256"/>
      <c r="R1370" s="256"/>
      <c r="S1370" s="256"/>
      <c r="T1370" s="256"/>
      <c r="U1370" s="256"/>
      <c r="V1370" s="256"/>
      <c r="W1370" s="256"/>
      <c r="X1370" s="256"/>
      <c r="Y1370" s="256"/>
      <c r="Z1370" s="256"/>
      <c r="AA1370" s="256"/>
      <c r="AB1370" s="256"/>
      <c r="AC1370" s="256"/>
      <c r="AD1370" s="256"/>
      <c r="AE1370" s="256"/>
      <c r="AF1370" s="256"/>
      <c r="AG1370" s="256"/>
      <c r="AH1370" s="256">
        <v>32</v>
      </c>
      <c r="AI1370" s="256"/>
      <c r="AJ1370" s="256" t="s">
        <v>46</v>
      </c>
      <c r="AK1370" s="256">
        <v>33</v>
      </c>
      <c r="AL1370" s="256">
        <v>4.66</v>
      </c>
    </row>
    <row r="1371" spans="1:38" s="85" customFormat="1" x14ac:dyDescent="0.25">
      <c r="D1371" s="86"/>
      <c r="AH1371" s="576">
        <v>10.377358490566039</v>
      </c>
      <c r="AI1371" s="576"/>
      <c r="AJ1371" s="576"/>
      <c r="AK1371" s="576">
        <v>10</v>
      </c>
      <c r="AL1371" s="576">
        <v>43.741606231533716</v>
      </c>
    </row>
    <row r="1372" spans="1:38" s="85" customFormat="1" x14ac:dyDescent="0.25">
      <c r="D1372" s="86"/>
      <c r="AH1372" s="87"/>
      <c r="AI1372" s="87"/>
      <c r="AJ1372" s="87"/>
      <c r="AK1372" s="87"/>
      <c r="AL1372" s="87"/>
    </row>
    <row r="1373" spans="1:38" x14ac:dyDescent="0.25">
      <c r="A1373" s="1" t="s">
        <v>38</v>
      </c>
      <c r="B1373" s="1" t="s">
        <v>704</v>
      </c>
      <c r="C1373" s="1" t="s">
        <v>40</v>
      </c>
      <c r="D1373" s="2">
        <v>43423.581250000003</v>
      </c>
      <c r="E1373" s="1" t="s">
        <v>706</v>
      </c>
      <c r="F1373" s="1" t="s">
        <v>706</v>
      </c>
      <c r="G1373" s="1" t="s">
        <v>42</v>
      </c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4">
        <v>20</v>
      </c>
      <c r="AI1373" s="4"/>
      <c r="AJ1373" s="4" t="s">
        <v>46</v>
      </c>
      <c r="AK1373" s="4">
        <v>20</v>
      </c>
      <c r="AL1373" s="4">
        <v>9.19</v>
      </c>
    </row>
    <row r="1374" spans="1:38" s="85" customFormat="1" x14ac:dyDescent="0.25">
      <c r="A1374" s="258" t="s">
        <v>38</v>
      </c>
      <c r="B1374" s="258" t="s">
        <v>704</v>
      </c>
      <c r="C1374" s="258" t="s">
        <v>40</v>
      </c>
      <c r="D1374" s="259">
        <v>43423.57916666667</v>
      </c>
      <c r="E1374" s="258" t="s">
        <v>1221</v>
      </c>
      <c r="F1374" s="258" t="s">
        <v>1221</v>
      </c>
      <c r="G1374" s="258" t="s">
        <v>44</v>
      </c>
      <c r="H1374" s="258"/>
      <c r="I1374" s="258"/>
      <c r="J1374" s="258"/>
      <c r="K1374" s="258"/>
      <c r="L1374" s="258"/>
      <c r="M1374" s="258"/>
      <c r="N1374" s="258"/>
      <c r="O1374" s="258"/>
      <c r="P1374" s="258"/>
      <c r="Q1374" s="258"/>
      <c r="R1374" s="258"/>
      <c r="S1374" s="258"/>
      <c r="T1374" s="258"/>
      <c r="U1374" s="258"/>
      <c r="V1374" s="258"/>
      <c r="W1374" s="258"/>
      <c r="X1374" s="258"/>
      <c r="Y1374" s="258"/>
      <c r="Z1374" s="258"/>
      <c r="AA1374" s="258"/>
      <c r="AB1374" s="258"/>
      <c r="AC1374" s="258"/>
      <c r="AD1374" s="258"/>
      <c r="AE1374" s="258"/>
      <c r="AF1374" s="258"/>
      <c r="AG1374" s="258"/>
      <c r="AH1374" s="260" t="s">
        <v>46</v>
      </c>
      <c r="AI1374" s="258"/>
      <c r="AJ1374" s="260" t="s">
        <v>46</v>
      </c>
      <c r="AK1374" s="260" t="s">
        <v>46</v>
      </c>
      <c r="AL1374" s="258">
        <v>4.28</v>
      </c>
    </row>
    <row r="1375" spans="1:38" s="85" customFormat="1" x14ac:dyDescent="0.25">
      <c r="D1375" s="86"/>
      <c r="AH1375" s="576"/>
      <c r="AI1375" s="576"/>
      <c r="AJ1375" s="576"/>
      <c r="AK1375" s="576"/>
      <c r="AL1375" s="576">
        <v>18.225686711210095</v>
      </c>
    </row>
    <row r="1376" spans="1:38" s="85" customFormat="1" x14ac:dyDescent="0.25">
      <c r="D1376" s="86"/>
      <c r="AH1376" s="87"/>
      <c r="AI1376" s="87"/>
      <c r="AJ1376" s="87"/>
      <c r="AK1376" s="87"/>
      <c r="AL1376" s="87"/>
    </row>
    <row r="1377" spans="1:38" x14ac:dyDescent="0.25">
      <c r="A1377" s="1" t="s">
        <v>38</v>
      </c>
      <c r="B1377" s="1" t="s">
        <v>704</v>
      </c>
      <c r="C1377" s="1" t="s">
        <v>40</v>
      </c>
      <c r="D1377" s="2">
        <v>43553.481249999997</v>
      </c>
      <c r="E1377" s="1" t="s">
        <v>707</v>
      </c>
      <c r="F1377" s="1" t="s">
        <v>707</v>
      </c>
      <c r="G1377" s="1" t="s">
        <v>42</v>
      </c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  <c r="AH1377" s="4">
        <v>12</v>
      </c>
      <c r="AI1377" s="4"/>
      <c r="AJ1377" s="4" t="s">
        <v>46</v>
      </c>
      <c r="AK1377" s="4">
        <v>14</v>
      </c>
      <c r="AL1377" s="4">
        <v>5.08</v>
      </c>
    </row>
    <row r="1378" spans="1:38" s="85" customFormat="1" x14ac:dyDescent="0.25">
      <c r="A1378" s="261" t="s">
        <v>38</v>
      </c>
      <c r="B1378" s="261" t="s">
        <v>704</v>
      </c>
      <c r="C1378" s="261" t="s">
        <v>40</v>
      </c>
      <c r="D1378" s="262">
        <v>43553.481249999997</v>
      </c>
      <c r="E1378" s="261" t="s">
        <v>1222</v>
      </c>
      <c r="F1378" s="261" t="s">
        <v>1222</v>
      </c>
      <c r="G1378" s="261" t="s">
        <v>44</v>
      </c>
      <c r="H1378" s="261"/>
      <c r="I1378" s="261"/>
      <c r="J1378" s="261"/>
      <c r="K1378" s="261"/>
      <c r="L1378" s="261"/>
      <c r="M1378" s="261"/>
      <c r="N1378" s="261"/>
      <c r="O1378" s="261"/>
      <c r="P1378" s="261"/>
      <c r="Q1378" s="261"/>
      <c r="R1378" s="261"/>
      <c r="S1378" s="261"/>
      <c r="T1378" s="261"/>
      <c r="U1378" s="261"/>
      <c r="V1378" s="261"/>
      <c r="W1378" s="261"/>
      <c r="X1378" s="261"/>
      <c r="Y1378" s="261"/>
      <c r="Z1378" s="261"/>
      <c r="AA1378" s="261"/>
      <c r="AB1378" s="261"/>
      <c r="AC1378" s="261"/>
      <c r="AD1378" s="261"/>
      <c r="AE1378" s="261"/>
      <c r="AF1378" s="261"/>
      <c r="AG1378" s="261"/>
      <c r="AH1378" s="263">
        <v>11</v>
      </c>
      <c r="AI1378" s="261"/>
      <c r="AJ1378" s="263" t="s">
        <v>46</v>
      </c>
      <c r="AK1378" s="263">
        <v>12</v>
      </c>
      <c r="AL1378" s="261">
        <v>3.57</v>
      </c>
    </row>
    <row r="1379" spans="1:38" s="85" customFormat="1" x14ac:dyDescent="0.25">
      <c r="D1379" s="86"/>
      <c r="AH1379" s="576">
        <v>2.1739130434782608</v>
      </c>
      <c r="AI1379" s="576"/>
      <c r="AJ1379" s="576"/>
      <c r="AK1379" s="576">
        <v>3.8461538461538463</v>
      </c>
      <c r="AL1379" s="576">
        <v>8.7283236994219671</v>
      </c>
    </row>
    <row r="1380" spans="1:38" s="85" customFormat="1" x14ac:dyDescent="0.25">
      <c r="D1380" s="86"/>
      <c r="AH1380" s="87"/>
      <c r="AI1380" s="87"/>
      <c r="AJ1380" s="87"/>
      <c r="AK1380" s="87"/>
      <c r="AL1380" s="87"/>
    </row>
    <row r="1381" spans="1:38" x14ac:dyDescent="0.25">
      <c r="A1381" s="1" t="s">
        <v>38</v>
      </c>
      <c r="B1381" s="1" t="s">
        <v>708</v>
      </c>
      <c r="C1381" s="1" t="s">
        <v>40</v>
      </c>
      <c r="D1381" s="2">
        <v>43081.632638888892</v>
      </c>
      <c r="E1381" s="1" t="s">
        <v>709</v>
      </c>
      <c r="F1381" s="1" t="s">
        <v>709</v>
      </c>
      <c r="G1381" s="1" t="s">
        <v>42</v>
      </c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4">
        <v>30</v>
      </c>
      <c r="AI1381" s="4"/>
      <c r="AJ1381" s="4" t="s">
        <v>46</v>
      </c>
      <c r="AK1381" s="4">
        <v>34</v>
      </c>
      <c r="AL1381" s="4">
        <v>7.56</v>
      </c>
    </row>
    <row r="1382" spans="1:38" s="85" customFormat="1" x14ac:dyDescent="0.25">
      <c r="A1382" s="264" t="s">
        <v>38</v>
      </c>
      <c r="B1382" s="264" t="s">
        <v>708</v>
      </c>
      <c r="C1382" s="264" t="s">
        <v>40</v>
      </c>
      <c r="D1382" s="265">
        <v>43081.637499999997</v>
      </c>
      <c r="E1382" s="264" t="s">
        <v>1223</v>
      </c>
      <c r="F1382" s="264" t="s">
        <v>1223</v>
      </c>
      <c r="G1382" s="264" t="s">
        <v>44</v>
      </c>
      <c r="H1382" s="264"/>
      <c r="I1382" s="264"/>
      <c r="J1382" s="264"/>
      <c r="K1382" s="264"/>
      <c r="L1382" s="264"/>
      <c r="M1382" s="264"/>
      <c r="N1382" s="264"/>
      <c r="O1382" s="264"/>
      <c r="P1382" s="264"/>
      <c r="Q1382" s="264"/>
      <c r="R1382" s="264"/>
      <c r="S1382" s="264"/>
      <c r="T1382" s="264"/>
      <c r="U1382" s="264"/>
      <c r="V1382" s="264"/>
      <c r="W1382" s="264"/>
      <c r="X1382" s="264"/>
      <c r="Y1382" s="264"/>
      <c r="Z1382" s="264"/>
      <c r="AA1382" s="264"/>
      <c r="AB1382" s="264"/>
      <c r="AC1382" s="264"/>
      <c r="AD1382" s="264"/>
      <c r="AE1382" s="264"/>
      <c r="AF1382" s="264"/>
      <c r="AG1382" s="264"/>
      <c r="AH1382" s="264">
        <v>79</v>
      </c>
      <c r="AI1382" s="264"/>
      <c r="AJ1382" s="264">
        <v>44</v>
      </c>
      <c r="AK1382" s="264">
        <v>125</v>
      </c>
      <c r="AL1382" s="264">
        <v>6.26</v>
      </c>
    </row>
    <row r="1383" spans="1:38" s="85" customFormat="1" x14ac:dyDescent="0.25">
      <c r="D1383" s="86"/>
      <c r="AH1383" s="576">
        <v>22.477064220183486</v>
      </c>
      <c r="AI1383" s="576"/>
      <c r="AJ1383" s="576"/>
      <c r="AK1383" s="576">
        <v>28.616352201257861</v>
      </c>
      <c r="AL1383" s="576">
        <v>4.7033285094066564</v>
      </c>
    </row>
    <row r="1384" spans="1:38" s="85" customFormat="1" x14ac:dyDescent="0.25">
      <c r="D1384" s="86"/>
      <c r="AH1384" s="87"/>
      <c r="AI1384" s="87"/>
      <c r="AJ1384" s="87"/>
      <c r="AK1384" s="87"/>
      <c r="AL1384" s="87"/>
    </row>
    <row r="1385" spans="1:38" x14ac:dyDescent="0.25">
      <c r="A1385" s="1" t="s">
        <v>38</v>
      </c>
      <c r="B1385" s="1" t="s">
        <v>708</v>
      </c>
      <c r="C1385" s="1" t="s">
        <v>40</v>
      </c>
      <c r="D1385" s="2">
        <v>43209.442361111112</v>
      </c>
      <c r="E1385" s="1" t="s">
        <v>710</v>
      </c>
      <c r="F1385" s="1" t="s">
        <v>710</v>
      </c>
      <c r="G1385" s="1" t="s">
        <v>42</v>
      </c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4">
        <v>14</v>
      </c>
      <c r="AI1385" s="4"/>
      <c r="AJ1385" s="4" t="s">
        <v>46</v>
      </c>
      <c r="AK1385" s="4">
        <v>20</v>
      </c>
      <c r="AL1385" s="4">
        <v>5.13</v>
      </c>
    </row>
    <row r="1386" spans="1:38" s="85" customFormat="1" x14ac:dyDescent="0.25">
      <c r="A1386" s="266" t="s">
        <v>38</v>
      </c>
      <c r="B1386" s="266" t="s">
        <v>708</v>
      </c>
      <c r="C1386" s="266" t="s">
        <v>40</v>
      </c>
      <c r="D1386" s="267">
        <v>43209.442361111112</v>
      </c>
      <c r="E1386" s="266" t="s">
        <v>1224</v>
      </c>
      <c r="F1386" s="266" t="s">
        <v>1224</v>
      </c>
      <c r="G1386" s="266" t="s">
        <v>44</v>
      </c>
      <c r="H1386" s="266"/>
      <c r="I1386" s="266"/>
      <c r="J1386" s="266"/>
      <c r="K1386" s="266"/>
      <c r="L1386" s="266"/>
      <c r="M1386" s="266"/>
      <c r="N1386" s="266"/>
      <c r="O1386" s="266"/>
      <c r="P1386" s="266"/>
      <c r="Q1386" s="266"/>
      <c r="R1386" s="266"/>
      <c r="S1386" s="266"/>
      <c r="T1386" s="266"/>
      <c r="U1386" s="266"/>
      <c r="V1386" s="266"/>
      <c r="W1386" s="266"/>
      <c r="X1386" s="266"/>
      <c r="Y1386" s="266"/>
      <c r="Z1386" s="266"/>
      <c r="AA1386" s="266"/>
      <c r="AB1386" s="266"/>
      <c r="AC1386" s="266"/>
      <c r="AD1386" s="266"/>
      <c r="AE1386" s="266"/>
      <c r="AF1386" s="266"/>
      <c r="AG1386" s="266"/>
      <c r="AH1386" s="268">
        <v>10</v>
      </c>
      <c r="AI1386" s="266"/>
      <c r="AJ1386" s="268" t="s">
        <v>46</v>
      </c>
      <c r="AK1386" s="268">
        <v>11</v>
      </c>
      <c r="AL1386" s="266">
        <v>6.22</v>
      </c>
    </row>
    <row r="1387" spans="1:38" s="85" customFormat="1" x14ac:dyDescent="0.25">
      <c r="D1387" s="86"/>
      <c r="AH1387" s="576">
        <v>8.3333333333333321</v>
      </c>
      <c r="AI1387" s="576"/>
      <c r="AJ1387" s="576"/>
      <c r="AK1387" s="576">
        <v>14.516129032258066</v>
      </c>
      <c r="AL1387" s="576">
        <v>4.8017621145374445</v>
      </c>
    </row>
    <row r="1388" spans="1:38" s="85" customFormat="1" x14ac:dyDescent="0.25">
      <c r="D1388" s="86"/>
      <c r="AH1388" s="87"/>
      <c r="AI1388" s="87"/>
      <c r="AJ1388" s="87"/>
      <c r="AK1388" s="87"/>
      <c r="AL1388" s="87"/>
    </row>
    <row r="1389" spans="1:38" x14ac:dyDescent="0.25">
      <c r="A1389" s="1" t="s">
        <v>38</v>
      </c>
      <c r="B1389" s="1" t="s">
        <v>708</v>
      </c>
      <c r="C1389" s="1" t="s">
        <v>40</v>
      </c>
      <c r="D1389" s="2">
        <v>43299.40347222222</v>
      </c>
      <c r="E1389" s="1" t="s">
        <v>711</v>
      </c>
      <c r="F1389" s="1" t="s">
        <v>711</v>
      </c>
      <c r="G1389" s="1" t="s">
        <v>42</v>
      </c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4">
        <v>11</v>
      </c>
      <c r="AI1389" s="4"/>
      <c r="AJ1389" s="4" t="s">
        <v>46</v>
      </c>
      <c r="AK1389" s="4">
        <v>12</v>
      </c>
      <c r="AL1389" s="4">
        <v>1.29</v>
      </c>
    </row>
    <row r="1390" spans="1:38" s="85" customFormat="1" x14ac:dyDescent="0.25">
      <c r="A1390" s="269" t="s">
        <v>38</v>
      </c>
      <c r="B1390" s="269" t="s">
        <v>708</v>
      </c>
      <c r="C1390" s="269" t="s">
        <v>40</v>
      </c>
      <c r="D1390" s="270">
        <v>43299.40347222222</v>
      </c>
      <c r="E1390" s="269" t="s">
        <v>1225</v>
      </c>
      <c r="F1390" s="269" t="s">
        <v>1225</v>
      </c>
      <c r="G1390" s="269" t="s">
        <v>44</v>
      </c>
      <c r="H1390" s="269"/>
      <c r="I1390" s="269"/>
      <c r="J1390" s="269"/>
      <c r="K1390" s="269"/>
      <c r="L1390" s="269"/>
      <c r="M1390" s="269"/>
      <c r="N1390" s="269"/>
      <c r="O1390" s="269"/>
      <c r="P1390" s="269"/>
      <c r="Q1390" s="269"/>
      <c r="R1390" s="269"/>
      <c r="S1390" s="269"/>
      <c r="T1390" s="269"/>
      <c r="U1390" s="269"/>
      <c r="V1390" s="269"/>
      <c r="W1390" s="269"/>
      <c r="X1390" s="269"/>
      <c r="Y1390" s="269"/>
      <c r="Z1390" s="269"/>
      <c r="AA1390" s="269"/>
      <c r="AB1390" s="269"/>
      <c r="AC1390" s="269"/>
      <c r="AD1390" s="269"/>
      <c r="AE1390" s="269"/>
      <c r="AF1390" s="269"/>
      <c r="AG1390" s="269"/>
      <c r="AH1390" s="271">
        <v>10</v>
      </c>
      <c r="AI1390" s="269"/>
      <c r="AJ1390" s="271" t="s">
        <v>46</v>
      </c>
      <c r="AK1390" s="271">
        <v>10</v>
      </c>
      <c r="AL1390" s="269">
        <v>2.39</v>
      </c>
    </row>
    <row r="1391" spans="1:38" s="85" customFormat="1" x14ac:dyDescent="0.25">
      <c r="D1391" s="86"/>
      <c r="AH1391" s="576">
        <v>2.3809523809523809</v>
      </c>
      <c r="AI1391" s="576"/>
      <c r="AJ1391" s="576"/>
      <c r="AK1391" s="576">
        <v>4.5454545454545459</v>
      </c>
      <c r="AL1391" s="576">
        <v>14.945652173913043</v>
      </c>
    </row>
    <row r="1392" spans="1:38" s="85" customFormat="1" x14ac:dyDescent="0.25">
      <c r="D1392" s="86"/>
      <c r="AH1392" s="87"/>
      <c r="AI1392" s="87"/>
      <c r="AJ1392" s="87"/>
      <c r="AK1392" s="87"/>
      <c r="AL1392" s="87"/>
    </row>
    <row r="1393" spans="1:38" x14ac:dyDescent="0.25">
      <c r="A1393" s="1" t="s">
        <v>38</v>
      </c>
      <c r="B1393" s="1" t="s">
        <v>708</v>
      </c>
      <c r="C1393" s="1" t="s">
        <v>40</v>
      </c>
      <c r="D1393" s="2">
        <v>43402.692361111112</v>
      </c>
      <c r="E1393" s="1" t="s">
        <v>712</v>
      </c>
      <c r="F1393" s="1" t="s">
        <v>712</v>
      </c>
      <c r="G1393" s="1" t="s">
        <v>42</v>
      </c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4">
        <v>6</v>
      </c>
      <c r="AI1393" s="4"/>
      <c r="AJ1393" s="4" t="s">
        <v>46</v>
      </c>
      <c r="AK1393" s="4">
        <v>6</v>
      </c>
      <c r="AL1393" s="4">
        <v>2.58</v>
      </c>
    </row>
    <row r="1394" spans="1:38" s="85" customFormat="1" x14ac:dyDescent="0.25">
      <c r="A1394" s="272" t="s">
        <v>38</v>
      </c>
      <c r="B1394" s="272" t="s">
        <v>708</v>
      </c>
      <c r="C1394" s="272" t="s">
        <v>40</v>
      </c>
      <c r="D1394" s="273">
        <v>43402.691666666666</v>
      </c>
      <c r="E1394" s="272" t="s">
        <v>1226</v>
      </c>
      <c r="F1394" s="272" t="s">
        <v>1226</v>
      </c>
      <c r="G1394" s="272" t="s">
        <v>44</v>
      </c>
      <c r="H1394" s="272"/>
      <c r="I1394" s="272"/>
      <c r="J1394" s="272"/>
      <c r="K1394" s="272"/>
      <c r="L1394" s="272"/>
      <c r="M1394" s="272"/>
      <c r="N1394" s="272"/>
      <c r="O1394" s="272"/>
      <c r="P1394" s="272"/>
      <c r="Q1394" s="272"/>
      <c r="R1394" s="272"/>
      <c r="S1394" s="272"/>
      <c r="T1394" s="272"/>
      <c r="U1394" s="272"/>
      <c r="V1394" s="272"/>
      <c r="W1394" s="272"/>
      <c r="X1394" s="272"/>
      <c r="Y1394" s="272"/>
      <c r="Z1394" s="272"/>
      <c r="AA1394" s="272"/>
      <c r="AB1394" s="272"/>
      <c r="AC1394" s="272"/>
      <c r="AD1394" s="272"/>
      <c r="AE1394" s="272"/>
      <c r="AF1394" s="272"/>
      <c r="AG1394" s="272"/>
      <c r="AH1394" s="274">
        <v>5</v>
      </c>
      <c r="AI1394" s="272"/>
      <c r="AJ1394" s="274" t="s">
        <v>46</v>
      </c>
      <c r="AK1394" s="274">
        <v>5</v>
      </c>
      <c r="AL1394" s="272">
        <v>2.65</v>
      </c>
    </row>
    <row r="1395" spans="1:38" s="85" customFormat="1" x14ac:dyDescent="0.25">
      <c r="D1395" s="86"/>
      <c r="AH1395" s="576">
        <v>4.5454545454545459</v>
      </c>
      <c r="AI1395" s="576"/>
      <c r="AJ1395" s="576"/>
      <c r="AK1395" s="576">
        <v>4.5454545454545459</v>
      </c>
      <c r="AL1395" s="576">
        <v>0.66921606118546684</v>
      </c>
    </row>
    <row r="1396" spans="1:38" s="85" customFormat="1" x14ac:dyDescent="0.25">
      <c r="D1396" s="86"/>
      <c r="AH1396" s="87"/>
      <c r="AI1396" s="87"/>
      <c r="AJ1396" s="87"/>
      <c r="AK1396" s="87"/>
      <c r="AL1396" s="87"/>
    </row>
    <row r="1397" spans="1:38" x14ac:dyDescent="0.25">
      <c r="A1397" s="1" t="s">
        <v>38</v>
      </c>
      <c r="B1397" s="1" t="s">
        <v>708</v>
      </c>
      <c r="C1397" s="1" t="s">
        <v>40</v>
      </c>
      <c r="D1397" s="2">
        <v>43472.664583333331</v>
      </c>
      <c r="E1397" s="1" t="s">
        <v>713</v>
      </c>
      <c r="F1397" s="1" t="s">
        <v>713</v>
      </c>
      <c r="G1397" s="1" t="s">
        <v>42</v>
      </c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4" t="s">
        <v>46</v>
      </c>
      <c r="AI1397" s="4"/>
      <c r="AJ1397" s="4" t="s">
        <v>46</v>
      </c>
      <c r="AK1397" s="4" t="s">
        <v>46</v>
      </c>
      <c r="AL1397" s="4">
        <v>2.68</v>
      </c>
    </row>
    <row r="1398" spans="1:38" s="85" customFormat="1" x14ac:dyDescent="0.25">
      <c r="A1398" s="275" t="s">
        <v>38</v>
      </c>
      <c r="B1398" s="275" t="s">
        <v>708</v>
      </c>
      <c r="C1398" s="275" t="s">
        <v>40</v>
      </c>
      <c r="D1398" s="276">
        <v>43472.663888888892</v>
      </c>
      <c r="E1398" s="275" t="s">
        <v>1227</v>
      </c>
      <c r="F1398" s="275" t="s">
        <v>1227</v>
      </c>
      <c r="G1398" s="275" t="s">
        <v>44</v>
      </c>
      <c r="H1398" s="275"/>
      <c r="I1398" s="275"/>
      <c r="J1398" s="275"/>
      <c r="K1398" s="275"/>
      <c r="L1398" s="275"/>
      <c r="M1398" s="275"/>
      <c r="N1398" s="275"/>
      <c r="O1398" s="275"/>
      <c r="P1398" s="275"/>
      <c r="Q1398" s="275"/>
      <c r="R1398" s="275"/>
      <c r="S1398" s="275"/>
      <c r="T1398" s="275"/>
      <c r="U1398" s="275"/>
      <c r="V1398" s="275"/>
      <c r="W1398" s="275"/>
      <c r="X1398" s="275"/>
      <c r="Y1398" s="275"/>
      <c r="Z1398" s="275"/>
      <c r="AA1398" s="275"/>
      <c r="AB1398" s="275"/>
      <c r="AC1398" s="275"/>
      <c r="AD1398" s="275"/>
      <c r="AE1398" s="275"/>
      <c r="AF1398" s="275"/>
      <c r="AG1398" s="275"/>
      <c r="AH1398" s="277">
        <v>6</v>
      </c>
      <c r="AI1398" s="275"/>
      <c r="AJ1398" s="277" t="s">
        <v>46</v>
      </c>
      <c r="AK1398" s="277">
        <v>6</v>
      </c>
      <c r="AL1398" s="275">
        <v>4.9000000000000004</v>
      </c>
    </row>
    <row r="1399" spans="1:38" s="85" customFormat="1" x14ac:dyDescent="0.25">
      <c r="D1399" s="86"/>
      <c r="AH1399" s="576"/>
      <c r="AI1399" s="576"/>
      <c r="AJ1399" s="576"/>
      <c r="AK1399" s="576"/>
      <c r="AL1399" s="576">
        <v>14.643799472295516</v>
      </c>
    </row>
    <row r="1400" spans="1:38" s="85" customFormat="1" x14ac:dyDescent="0.25">
      <c r="D1400" s="86"/>
      <c r="AH1400" s="87"/>
      <c r="AI1400" s="87"/>
      <c r="AJ1400" s="87"/>
      <c r="AK1400" s="87"/>
      <c r="AL1400" s="87"/>
    </row>
    <row r="1401" spans="1:38" x14ac:dyDescent="0.25">
      <c r="A1401" s="1" t="s">
        <v>38</v>
      </c>
      <c r="B1401" s="1" t="s">
        <v>708</v>
      </c>
      <c r="C1401" s="1" t="s">
        <v>40</v>
      </c>
      <c r="D1401" s="2">
        <v>43514.661111111112</v>
      </c>
      <c r="E1401" s="1" t="s">
        <v>714</v>
      </c>
      <c r="F1401" s="1" t="s">
        <v>714</v>
      </c>
      <c r="G1401" s="1" t="s">
        <v>42</v>
      </c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4" t="s">
        <v>46</v>
      </c>
      <c r="AI1401" s="4"/>
      <c r="AJ1401" s="4" t="s">
        <v>46</v>
      </c>
      <c r="AK1401" s="4" t="s">
        <v>46</v>
      </c>
      <c r="AL1401" s="4">
        <v>6.62</v>
      </c>
    </row>
    <row r="1402" spans="1:38" s="85" customFormat="1" x14ac:dyDescent="0.25">
      <c r="A1402" s="278" t="s">
        <v>38</v>
      </c>
      <c r="B1402" s="278" t="s">
        <v>708</v>
      </c>
      <c r="C1402" s="278" t="s">
        <v>40</v>
      </c>
      <c r="D1402" s="279">
        <v>43514.659722222219</v>
      </c>
      <c r="E1402" s="278" t="s">
        <v>1228</v>
      </c>
      <c r="F1402" s="278" t="s">
        <v>1228</v>
      </c>
      <c r="G1402" s="278" t="s">
        <v>44</v>
      </c>
      <c r="H1402" s="278"/>
      <c r="I1402" s="278"/>
      <c r="J1402" s="278"/>
      <c r="K1402" s="278"/>
      <c r="L1402" s="278"/>
      <c r="M1402" s="278"/>
      <c r="N1402" s="278"/>
      <c r="O1402" s="278"/>
      <c r="P1402" s="278"/>
      <c r="Q1402" s="278"/>
      <c r="R1402" s="278"/>
      <c r="S1402" s="278"/>
      <c r="T1402" s="278"/>
      <c r="U1402" s="278"/>
      <c r="V1402" s="278"/>
      <c r="W1402" s="278"/>
      <c r="X1402" s="278"/>
      <c r="Y1402" s="278"/>
      <c r="Z1402" s="278"/>
      <c r="AA1402" s="278"/>
      <c r="AB1402" s="278"/>
      <c r="AC1402" s="278"/>
      <c r="AD1402" s="278"/>
      <c r="AE1402" s="278"/>
      <c r="AF1402" s="278"/>
      <c r="AG1402" s="278"/>
      <c r="AH1402" s="280" t="s">
        <v>46</v>
      </c>
      <c r="AI1402" s="278"/>
      <c r="AJ1402" s="280" t="s">
        <v>46</v>
      </c>
      <c r="AK1402" s="280" t="s">
        <v>46</v>
      </c>
      <c r="AL1402" s="278">
        <v>6.8</v>
      </c>
    </row>
    <row r="1403" spans="1:38" s="85" customFormat="1" x14ac:dyDescent="0.25">
      <c r="D1403" s="86"/>
      <c r="AH1403" s="576"/>
      <c r="AI1403" s="576"/>
      <c r="AJ1403" s="576"/>
      <c r="AK1403" s="576"/>
      <c r="AL1403" s="576">
        <v>0.67064083457525969</v>
      </c>
    </row>
    <row r="1404" spans="1:38" s="85" customFormat="1" x14ac:dyDescent="0.25">
      <c r="D1404" s="86"/>
      <c r="AH1404" s="87"/>
      <c r="AI1404" s="87"/>
      <c r="AJ1404" s="87"/>
      <c r="AK1404" s="87"/>
      <c r="AL1404" s="87"/>
    </row>
    <row r="1405" spans="1:38" x14ac:dyDescent="0.25">
      <c r="A1405" s="1" t="s">
        <v>38</v>
      </c>
      <c r="B1405" s="1" t="s">
        <v>708</v>
      </c>
      <c r="C1405" s="1" t="s">
        <v>40</v>
      </c>
      <c r="D1405" s="2">
        <v>43563.463194444441</v>
      </c>
      <c r="E1405" s="1" t="s">
        <v>715</v>
      </c>
      <c r="F1405" s="1" t="s">
        <v>715</v>
      </c>
      <c r="G1405" s="1" t="s">
        <v>42</v>
      </c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4" t="s">
        <v>46</v>
      </c>
      <c r="AI1405" s="4"/>
      <c r="AJ1405" s="4" t="s">
        <v>46</v>
      </c>
      <c r="AK1405" s="4" t="s">
        <v>46</v>
      </c>
      <c r="AL1405" s="4">
        <v>28.3</v>
      </c>
    </row>
    <row r="1406" spans="1:38" s="85" customFormat="1" x14ac:dyDescent="0.25">
      <c r="A1406" s="281" t="s">
        <v>38</v>
      </c>
      <c r="B1406" s="281" t="s">
        <v>708</v>
      </c>
      <c r="C1406" s="281" t="s">
        <v>40</v>
      </c>
      <c r="D1406" s="282">
        <v>43563.462500000001</v>
      </c>
      <c r="E1406" s="281" t="s">
        <v>1229</v>
      </c>
      <c r="F1406" s="281" t="s">
        <v>1229</v>
      </c>
      <c r="G1406" s="281" t="s">
        <v>44</v>
      </c>
      <c r="H1406" s="281"/>
      <c r="I1406" s="281"/>
      <c r="J1406" s="281"/>
      <c r="K1406" s="281"/>
      <c r="L1406" s="281"/>
      <c r="M1406" s="281"/>
      <c r="N1406" s="281"/>
      <c r="O1406" s="281"/>
      <c r="P1406" s="281"/>
      <c r="Q1406" s="281"/>
      <c r="R1406" s="281"/>
      <c r="S1406" s="281"/>
      <c r="T1406" s="281"/>
      <c r="U1406" s="281"/>
      <c r="V1406" s="281"/>
      <c r="W1406" s="281"/>
      <c r="X1406" s="281"/>
      <c r="Y1406" s="281"/>
      <c r="Z1406" s="281"/>
      <c r="AA1406" s="281"/>
      <c r="AB1406" s="281"/>
      <c r="AC1406" s="281"/>
      <c r="AD1406" s="281"/>
      <c r="AE1406" s="281"/>
      <c r="AF1406" s="281"/>
      <c r="AG1406" s="281"/>
      <c r="AH1406" s="283" t="s">
        <v>46</v>
      </c>
      <c r="AI1406" s="281"/>
      <c r="AJ1406" s="283" t="s">
        <v>46</v>
      </c>
      <c r="AK1406" s="283">
        <v>6</v>
      </c>
      <c r="AL1406" s="281">
        <v>24.2</v>
      </c>
    </row>
    <row r="1407" spans="1:38" s="85" customFormat="1" x14ac:dyDescent="0.25">
      <c r="D1407" s="86"/>
      <c r="AH1407" s="576"/>
      <c r="AI1407" s="576"/>
      <c r="AJ1407" s="576"/>
      <c r="AK1407" s="576"/>
      <c r="AL1407" s="576">
        <v>3.904761904761906</v>
      </c>
    </row>
    <row r="1408" spans="1:38" s="85" customFormat="1" x14ac:dyDescent="0.25">
      <c r="D1408" s="86"/>
      <c r="AH1408" s="87"/>
      <c r="AI1408" s="87"/>
      <c r="AJ1408" s="87"/>
      <c r="AK1408" s="87"/>
      <c r="AL1408" s="87"/>
    </row>
    <row r="1409" spans="1:38" x14ac:dyDescent="0.25">
      <c r="A1409" s="1" t="s">
        <v>38</v>
      </c>
      <c r="B1409" s="1" t="s">
        <v>716</v>
      </c>
      <c r="C1409" s="1" t="s">
        <v>40</v>
      </c>
      <c r="D1409" s="2">
        <v>43088.517361111109</v>
      </c>
      <c r="E1409" s="1" t="s">
        <v>717</v>
      </c>
      <c r="F1409" s="1" t="s">
        <v>717</v>
      </c>
      <c r="G1409" s="1" t="s">
        <v>42</v>
      </c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  <c r="AH1409" s="4">
        <v>43</v>
      </c>
      <c r="AI1409" s="4"/>
      <c r="AJ1409" s="4" t="s">
        <v>46</v>
      </c>
      <c r="AK1409" s="4">
        <v>45</v>
      </c>
      <c r="AL1409" s="4">
        <v>14.7</v>
      </c>
    </row>
    <row r="1410" spans="1:38" s="85" customFormat="1" x14ac:dyDescent="0.25">
      <c r="A1410" s="284" t="s">
        <v>38</v>
      </c>
      <c r="B1410" s="284" t="s">
        <v>716</v>
      </c>
      <c r="C1410" s="284" t="s">
        <v>40</v>
      </c>
      <c r="D1410" s="285">
        <v>43088.517361111109</v>
      </c>
      <c r="E1410" s="284" t="s">
        <v>1230</v>
      </c>
      <c r="F1410" s="284" t="s">
        <v>1230</v>
      </c>
      <c r="G1410" s="284" t="s">
        <v>44</v>
      </c>
      <c r="H1410" s="284"/>
      <c r="I1410" s="284"/>
      <c r="J1410" s="284"/>
      <c r="K1410" s="284"/>
      <c r="L1410" s="284"/>
      <c r="M1410" s="284"/>
      <c r="N1410" s="284"/>
      <c r="O1410" s="284"/>
      <c r="P1410" s="284"/>
      <c r="Q1410" s="284"/>
      <c r="R1410" s="284"/>
      <c r="S1410" s="284"/>
      <c r="T1410" s="284"/>
      <c r="U1410" s="284"/>
      <c r="V1410" s="284"/>
      <c r="W1410" s="284"/>
      <c r="X1410" s="284"/>
      <c r="Y1410" s="284"/>
      <c r="Z1410" s="284"/>
      <c r="AA1410" s="284"/>
      <c r="AB1410" s="284"/>
      <c r="AC1410" s="284"/>
      <c r="AD1410" s="284"/>
      <c r="AE1410" s="284"/>
      <c r="AF1410" s="284"/>
      <c r="AG1410" s="284"/>
      <c r="AH1410" s="284">
        <v>28</v>
      </c>
      <c r="AI1410" s="284"/>
      <c r="AJ1410" s="284" t="s">
        <v>46</v>
      </c>
      <c r="AK1410" s="284">
        <v>31</v>
      </c>
      <c r="AL1410" s="284">
        <v>12.8</v>
      </c>
    </row>
    <row r="1411" spans="1:38" s="85" customFormat="1" x14ac:dyDescent="0.25">
      <c r="D1411" s="86"/>
      <c r="AH1411" s="576">
        <v>10.56338028169014</v>
      </c>
      <c r="AI1411" s="576"/>
      <c r="AJ1411" s="576"/>
      <c r="AK1411" s="576">
        <v>9.2105263157894726</v>
      </c>
      <c r="AL1411" s="576">
        <v>3.4545454545454519</v>
      </c>
    </row>
    <row r="1412" spans="1:38" s="85" customFormat="1" x14ac:dyDescent="0.25">
      <c r="D1412" s="86"/>
      <c r="AH1412" s="87"/>
      <c r="AI1412" s="87"/>
      <c r="AJ1412" s="87"/>
      <c r="AK1412" s="87"/>
      <c r="AL1412" s="87"/>
    </row>
    <row r="1413" spans="1:38" x14ac:dyDescent="0.25">
      <c r="A1413" s="1" t="s">
        <v>38</v>
      </c>
      <c r="B1413" s="1" t="s">
        <v>716</v>
      </c>
      <c r="C1413" s="1" t="s">
        <v>40</v>
      </c>
      <c r="D1413" s="2">
        <v>43522.478472222225</v>
      </c>
      <c r="E1413" s="1" t="s">
        <v>718</v>
      </c>
      <c r="F1413" s="1" t="s">
        <v>718</v>
      </c>
      <c r="G1413" s="1" t="s">
        <v>42</v>
      </c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  <c r="AH1413" s="4">
        <v>40</v>
      </c>
      <c r="AI1413" s="4"/>
      <c r="AJ1413" s="4" t="s">
        <v>46</v>
      </c>
      <c r="AK1413" s="4">
        <v>44</v>
      </c>
      <c r="AL1413" s="4">
        <v>3.79</v>
      </c>
    </row>
    <row r="1414" spans="1:38" s="85" customFormat="1" x14ac:dyDescent="0.25">
      <c r="A1414" s="286" t="s">
        <v>38</v>
      </c>
      <c r="B1414" s="286" t="s">
        <v>716</v>
      </c>
      <c r="C1414" s="286" t="s">
        <v>40</v>
      </c>
      <c r="D1414" s="287">
        <v>43522.479166666664</v>
      </c>
      <c r="E1414" s="286" t="s">
        <v>1231</v>
      </c>
      <c r="F1414" s="286" t="s">
        <v>1231</v>
      </c>
      <c r="G1414" s="286" t="s">
        <v>44</v>
      </c>
      <c r="H1414" s="286"/>
      <c r="I1414" s="286"/>
      <c r="J1414" s="286"/>
      <c r="K1414" s="286"/>
      <c r="L1414" s="286"/>
      <c r="M1414" s="286"/>
      <c r="N1414" s="286"/>
      <c r="O1414" s="286"/>
      <c r="P1414" s="286"/>
      <c r="Q1414" s="286"/>
      <c r="R1414" s="286"/>
      <c r="S1414" s="286"/>
      <c r="T1414" s="286"/>
      <c r="U1414" s="286"/>
      <c r="V1414" s="286"/>
      <c r="W1414" s="286"/>
      <c r="X1414" s="286"/>
      <c r="Y1414" s="286"/>
      <c r="Z1414" s="286"/>
      <c r="AA1414" s="286"/>
      <c r="AB1414" s="286"/>
      <c r="AC1414" s="286"/>
      <c r="AD1414" s="286"/>
      <c r="AE1414" s="286"/>
      <c r="AF1414" s="286"/>
      <c r="AG1414" s="286"/>
      <c r="AH1414" s="286">
        <v>31</v>
      </c>
      <c r="AI1414" s="286"/>
      <c r="AJ1414" s="286" t="s">
        <v>46</v>
      </c>
      <c r="AK1414" s="286">
        <v>33</v>
      </c>
      <c r="AL1414" s="286">
        <v>6.13</v>
      </c>
    </row>
    <row r="1415" spans="1:38" s="85" customFormat="1" x14ac:dyDescent="0.25">
      <c r="D1415" s="86"/>
      <c r="AH1415" s="576">
        <v>6.3380281690140841</v>
      </c>
      <c r="AI1415" s="576"/>
      <c r="AJ1415" s="576"/>
      <c r="AK1415" s="576">
        <v>7.1428571428571423</v>
      </c>
      <c r="AL1415" s="576">
        <v>11.794354838709676</v>
      </c>
    </row>
    <row r="1416" spans="1:38" s="85" customFormat="1" x14ac:dyDescent="0.25">
      <c r="D1416" s="86"/>
      <c r="AH1416" s="87"/>
      <c r="AI1416" s="87"/>
      <c r="AJ1416" s="87"/>
      <c r="AK1416" s="87"/>
      <c r="AL1416" s="87"/>
    </row>
    <row r="1417" spans="1:38" x14ac:dyDescent="0.25">
      <c r="A1417" s="1" t="s">
        <v>38</v>
      </c>
      <c r="B1417" s="1" t="s">
        <v>719</v>
      </c>
      <c r="C1417" s="1" t="s">
        <v>40</v>
      </c>
      <c r="D1417" s="2">
        <v>43455.440972222219</v>
      </c>
      <c r="E1417" s="1" t="s">
        <v>720</v>
      </c>
      <c r="F1417" s="1" t="s">
        <v>720</v>
      </c>
      <c r="G1417" s="1" t="s">
        <v>42</v>
      </c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  <c r="AH1417" s="4">
        <v>39</v>
      </c>
      <c r="AI1417" s="4"/>
      <c r="AJ1417" s="4" t="s">
        <v>46</v>
      </c>
      <c r="AK1417" s="4">
        <v>40</v>
      </c>
      <c r="AL1417" s="4">
        <v>9.36</v>
      </c>
    </row>
    <row r="1418" spans="1:38" s="85" customFormat="1" x14ac:dyDescent="0.25">
      <c r="A1418" s="288" t="s">
        <v>38</v>
      </c>
      <c r="B1418" s="288" t="s">
        <v>719</v>
      </c>
      <c r="C1418" s="288" t="s">
        <v>40</v>
      </c>
      <c r="D1418" s="289">
        <v>43455.44027777778</v>
      </c>
      <c r="E1418" s="288" t="s">
        <v>1232</v>
      </c>
      <c r="F1418" s="288" t="s">
        <v>1232</v>
      </c>
      <c r="G1418" s="288" t="s">
        <v>44</v>
      </c>
      <c r="H1418" s="288"/>
      <c r="I1418" s="288"/>
      <c r="J1418" s="288"/>
      <c r="K1418" s="288"/>
      <c r="L1418" s="288"/>
      <c r="M1418" s="288"/>
      <c r="N1418" s="288"/>
      <c r="O1418" s="288"/>
      <c r="P1418" s="288"/>
      <c r="Q1418" s="288"/>
      <c r="R1418" s="288"/>
      <c r="S1418" s="288"/>
      <c r="T1418" s="288"/>
      <c r="U1418" s="288"/>
      <c r="V1418" s="288"/>
      <c r="W1418" s="288"/>
      <c r="X1418" s="288"/>
      <c r="Y1418" s="288"/>
      <c r="Z1418" s="288"/>
      <c r="AA1418" s="288"/>
      <c r="AB1418" s="288"/>
      <c r="AC1418" s="288"/>
      <c r="AD1418" s="288"/>
      <c r="AE1418" s="288"/>
      <c r="AF1418" s="288"/>
      <c r="AG1418" s="288"/>
      <c r="AH1418" s="288">
        <v>50</v>
      </c>
      <c r="AI1418" s="288"/>
      <c r="AJ1418" s="288" t="s">
        <v>46</v>
      </c>
      <c r="AK1418" s="288">
        <v>67</v>
      </c>
      <c r="AL1418" s="288">
        <v>9.83</v>
      </c>
    </row>
    <row r="1419" spans="1:38" s="85" customFormat="1" x14ac:dyDescent="0.25">
      <c r="D1419" s="86"/>
      <c r="AH1419" s="576">
        <v>6.179775280898876</v>
      </c>
      <c r="AI1419" s="576"/>
      <c r="AJ1419" s="576"/>
      <c r="AK1419" s="576">
        <v>12.616822429906541</v>
      </c>
      <c r="AL1419" s="576">
        <v>1.2245961438249107</v>
      </c>
    </row>
    <row r="1420" spans="1:38" s="85" customFormat="1" x14ac:dyDescent="0.25">
      <c r="D1420" s="86"/>
      <c r="AH1420" s="87"/>
      <c r="AI1420" s="87"/>
      <c r="AJ1420" s="87"/>
      <c r="AK1420" s="87"/>
      <c r="AL1420" s="87"/>
    </row>
    <row r="1421" spans="1:38" s="85" customFormat="1" x14ac:dyDescent="0.25">
      <c r="D1421" s="86"/>
      <c r="AH1421" s="87"/>
      <c r="AI1421" s="87"/>
      <c r="AJ1421" s="87"/>
      <c r="AK1421" s="87"/>
      <c r="AL1421" s="87"/>
    </row>
    <row r="1422" spans="1:38" x14ac:dyDescent="0.25">
      <c r="A1422" s="1" t="s">
        <v>38</v>
      </c>
      <c r="B1422" s="1" t="s">
        <v>721</v>
      </c>
      <c r="C1422" s="1" t="s">
        <v>40</v>
      </c>
      <c r="D1422" s="2">
        <v>43096.375694444447</v>
      </c>
      <c r="E1422" s="1" t="s">
        <v>722</v>
      </c>
      <c r="F1422" s="1" t="s">
        <v>722</v>
      </c>
      <c r="G1422" s="1" t="s">
        <v>42</v>
      </c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4">
        <v>45</v>
      </c>
      <c r="AI1422" s="4"/>
      <c r="AJ1422" s="4">
        <v>9</v>
      </c>
      <c r="AK1422" s="4">
        <v>48</v>
      </c>
      <c r="AL1422" s="4">
        <v>14.9</v>
      </c>
    </row>
    <row r="1423" spans="1:38" s="85" customFormat="1" x14ac:dyDescent="0.25">
      <c r="A1423" s="290" t="s">
        <v>38</v>
      </c>
      <c r="B1423" s="290" t="s">
        <v>721</v>
      </c>
      <c r="C1423" s="290" t="s">
        <v>40</v>
      </c>
      <c r="D1423" s="291">
        <v>43096.375694444447</v>
      </c>
      <c r="E1423" s="290" t="s">
        <v>1233</v>
      </c>
      <c r="F1423" s="290" t="s">
        <v>1233</v>
      </c>
      <c r="G1423" s="290" t="s">
        <v>44</v>
      </c>
      <c r="H1423" s="290"/>
      <c r="I1423" s="290"/>
      <c r="J1423" s="290"/>
      <c r="K1423" s="290"/>
      <c r="L1423" s="290"/>
      <c r="M1423" s="290"/>
      <c r="N1423" s="290"/>
      <c r="O1423" s="290"/>
      <c r="P1423" s="290"/>
      <c r="Q1423" s="290"/>
      <c r="R1423" s="290"/>
      <c r="S1423" s="290"/>
      <c r="T1423" s="290"/>
      <c r="U1423" s="290"/>
      <c r="V1423" s="290"/>
      <c r="W1423" s="290"/>
      <c r="X1423" s="290"/>
      <c r="Y1423" s="290"/>
      <c r="Z1423" s="290"/>
      <c r="AA1423" s="290"/>
      <c r="AB1423" s="290"/>
      <c r="AC1423" s="290"/>
      <c r="AD1423" s="290"/>
      <c r="AE1423" s="290"/>
      <c r="AF1423" s="290"/>
      <c r="AG1423" s="290"/>
      <c r="AH1423" s="290">
        <v>78</v>
      </c>
      <c r="AI1423" s="290"/>
      <c r="AJ1423" s="290" t="s">
        <v>46</v>
      </c>
      <c r="AK1423" s="290">
        <v>82</v>
      </c>
      <c r="AL1423" s="290">
        <v>14</v>
      </c>
    </row>
    <row r="1424" spans="1:38" s="85" customFormat="1" x14ac:dyDescent="0.25">
      <c r="D1424" s="86"/>
      <c r="AH1424" s="576">
        <v>13.414634146341465</v>
      </c>
      <c r="AI1424" s="576"/>
      <c r="AJ1424" s="576"/>
      <c r="AK1424" s="576">
        <v>13.076923076923078</v>
      </c>
      <c r="AL1424" s="576">
        <v>1.5570934256055369</v>
      </c>
    </row>
    <row r="1425" spans="1:38" s="85" customFormat="1" x14ac:dyDescent="0.25">
      <c r="D1425" s="86"/>
      <c r="AH1425" s="87"/>
      <c r="AI1425" s="87"/>
      <c r="AJ1425" s="87"/>
      <c r="AK1425" s="87"/>
      <c r="AL1425" s="87"/>
    </row>
    <row r="1426" spans="1:38" x14ac:dyDescent="0.25">
      <c r="A1426" s="1" t="s">
        <v>38</v>
      </c>
      <c r="B1426" s="1" t="s">
        <v>721</v>
      </c>
      <c r="C1426" s="1" t="s">
        <v>40</v>
      </c>
      <c r="D1426" s="2">
        <v>43173.517361111109</v>
      </c>
      <c r="E1426" s="1" t="s">
        <v>723</v>
      </c>
      <c r="F1426" s="1" t="s">
        <v>723</v>
      </c>
      <c r="G1426" s="1" t="s">
        <v>42</v>
      </c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4">
        <v>17</v>
      </c>
      <c r="AI1426" s="4"/>
      <c r="AJ1426" s="4" t="s">
        <v>46</v>
      </c>
      <c r="AK1426" s="4">
        <v>19</v>
      </c>
      <c r="AL1426" s="4">
        <v>6.1</v>
      </c>
    </row>
    <row r="1427" spans="1:38" s="85" customFormat="1" x14ac:dyDescent="0.25">
      <c r="A1427" s="292" t="s">
        <v>38</v>
      </c>
      <c r="B1427" s="292" t="s">
        <v>721</v>
      </c>
      <c r="C1427" s="292" t="s">
        <v>40</v>
      </c>
      <c r="D1427" s="293">
        <v>43173.517361111109</v>
      </c>
      <c r="E1427" s="292" t="s">
        <v>1234</v>
      </c>
      <c r="F1427" s="292" t="s">
        <v>1234</v>
      </c>
      <c r="G1427" s="292" t="s">
        <v>44</v>
      </c>
      <c r="H1427" s="292"/>
      <c r="I1427" s="292"/>
      <c r="J1427" s="292"/>
      <c r="K1427" s="292"/>
      <c r="L1427" s="292"/>
      <c r="M1427" s="292"/>
      <c r="N1427" s="292"/>
      <c r="O1427" s="292"/>
      <c r="P1427" s="292"/>
      <c r="Q1427" s="292"/>
      <c r="R1427" s="292"/>
      <c r="S1427" s="292"/>
      <c r="T1427" s="292"/>
      <c r="U1427" s="292"/>
      <c r="V1427" s="292"/>
      <c r="W1427" s="292"/>
      <c r="X1427" s="292"/>
      <c r="Y1427" s="292"/>
      <c r="Z1427" s="292"/>
      <c r="AA1427" s="292"/>
      <c r="AB1427" s="292"/>
      <c r="AC1427" s="292"/>
      <c r="AD1427" s="292"/>
      <c r="AE1427" s="292"/>
      <c r="AF1427" s="292"/>
      <c r="AG1427" s="292"/>
      <c r="AH1427" s="292">
        <v>19</v>
      </c>
      <c r="AI1427" s="292"/>
      <c r="AJ1427" s="292">
        <v>14</v>
      </c>
      <c r="AK1427" s="292">
        <v>34</v>
      </c>
      <c r="AL1427" s="292">
        <v>5.13</v>
      </c>
    </row>
    <row r="1428" spans="1:38" s="85" customFormat="1" x14ac:dyDescent="0.25">
      <c r="D1428" s="86"/>
      <c r="AH1428" s="576">
        <v>2.7777777777777777</v>
      </c>
      <c r="AI1428" s="576"/>
      <c r="AJ1428" s="576"/>
      <c r="AK1428" s="576">
        <v>14.150943396226415</v>
      </c>
      <c r="AL1428" s="576">
        <v>4.3187889581478167</v>
      </c>
    </row>
    <row r="1429" spans="1:38" s="85" customFormat="1" x14ac:dyDescent="0.25">
      <c r="D1429" s="86"/>
      <c r="AH1429" s="87"/>
      <c r="AI1429" s="87"/>
      <c r="AJ1429" s="87"/>
      <c r="AK1429" s="87"/>
      <c r="AL1429" s="87"/>
    </row>
    <row r="1430" spans="1:38" x14ac:dyDescent="0.25">
      <c r="A1430" s="1" t="s">
        <v>38</v>
      </c>
      <c r="B1430" s="1" t="s">
        <v>724</v>
      </c>
      <c r="C1430" s="1" t="s">
        <v>40</v>
      </c>
      <c r="D1430" s="2">
        <v>43031.698611111111</v>
      </c>
      <c r="E1430" s="1" t="s">
        <v>725</v>
      </c>
      <c r="F1430" s="1" t="s">
        <v>725</v>
      </c>
      <c r="G1430" s="1" t="s">
        <v>42</v>
      </c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  <c r="AH1430" s="4">
        <v>63</v>
      </c>
      <c r="AI1430" s="4"/>
      <c r="AJ1430" s="4" t="s">
        <v>46</v>
      </c>
      <c r="AK1430" s="4">
        <v>67</v>
      </c>
      <c r="AL1430" s="4">
        <v>1</v>
      </c>
    </row>
    <row r="1431" spans="1:38" s="85" customFormat="1" x14ac:dyDescent="0.25">
      <c r="A1431" s="294" t="s">
        <v>38</v>
      </c>
      <c r="B1431" s="294" t="s">
        <v>724</v>
      </c>
      <c r="C1431" s="294" t="s">
        <v>40</v>
      </c>
      <c r="D1431" s="295">
        <v>43031.708333333336</v>
      </c>
      <c r="E1431" s="294" t="s">
        <v>1235</v>
      </c>
      <c r="F1431" s="294" t="s">
        <v>1235</v>
      </c>
      <c r="G1431" s="294" t="s">
        <v>44</v>
      </c>
      <c r="H1431" s="294"/>
      <c r="I1431" s="294"/>
      <c r="J1431" s="294"/>
      <c r="K1431" s="294"/>
      <c r="L1431" s="294"/>
      <c r="M1431" s="294"/>
      <c r="N1431" s="294"/>
      <c r="O1431" s="294"/>
      <c r="P1431" s="294"/>
      <c r="Q1431" s="294"/>
      <c r="R1431" s="294"/>
      <c r="S1431" s="294"/>
      <c r="T1431" s="294"/>
      <c r="U1431" s="294"/>
      <c r="V1431" s="294"/>
      <c r="W1431" s="294"/>
      <c r="X1431" s="294"/>
      <c r="Y1431" s="294"/>
      <c r="Z1431" s="294"/>
      <c r="AA1431" s="294"/>
      <c r="AB1431" s="294"/>
      <c r="AC1431" s="294"/>
      <c r="AD1431" s="294"/>
      <c r="AE1431" s="294"/>
      <c r="AF1431" s="294"/>
      <c r="AG1431" s="294"/>
      <c r="AH1431" s="294">
        <v>43</v>
      </c>
      <c r="AI1431" s="294"/>
      <c r="AJ1431" s="294" t="s">
        <v>46</v>
      </c>
      <c r="AK1431" s="294">
        <v>49</v>
      </c>
      <c r="AL1431" s="294">
        <v>4.3499999999999996</v>
      </c>
    </row>
    <row r="1432" spans="1:38" s="85" customFormat="1" x14ac:dyDescent="0.25">
      <c r="D1432" s="86"/>
      <c r="AH1432" s="576">
        <v>9.433962264150944</v>
      </c>
      <c r="AI1432" s="576"/>
      <c r="AJ1432" s="576"/>
      <c r="AK1432" s="576">
        <v>7.7586206896551726</v>
      </c>
      <c r="AL1432" s="576">
        <v>31.308411214953267</v>
      </c>
    </row>
    <row r="1433" spans="1:38" s="85" customFormat="1" x14ac:dyDescent="0.25">
      <c r="D1433" s="86"/>
      <c r="AH1433" s="87"/>
      <c r="AI1433" s="87"/>
      <c r="AJ1433" s="87"/>
      <c r="AK1433" s="87"/>
      <c r="AL1433" s="87"/>
    </row>
    <row r="1434" spans="1:38" x14ac:dyDescent="0.25">
      <c r="A1434" s="1" t="s">
        <v>38</v>
      </c>
      <c r="B1434" s="1" t="s">
        <v>724</v>
      </c>
      <c r="C1434" s="1" t="s">
        <v>40</v>
      </c>
      <c r="D1434" s="2">
        <v>43179.453472222223</v>
      </c>
      <c r="E1434" s="1" t="s">
        <v>726</v>
      </c>
      <c r="F1434" s="1" t="s">
        <v>726</v>
      </c>
      <c r="G1434" s="1" t="s">
        <v>42</v>
      </c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  <c r="AH1434" s="4">
        <v>23</v>
      </c>
      <c r="AI1434" s="4"/>
      <c r="AJ1434" s="4" t="s">
        <v>46</v>
      </c>
      <c r="AK1434" s="4">
        <v>25</v>
      </c>
      <c r="AL1434" s="4">
        <v>2.2799999999999998</v>
      </c>
    </row>
    <row r="1435" spans="1:38" s="85" customFormat="1" x14ac:dyDescent="0.25">
      <c r="A1435" s="296" t="s">
        <v>38</v>
      </c>
      <c r="B1435" s="296" t="s">
        <v>724</v>
      </c>
      <c r="C1435" s="296" t="s">
        <v>40</v>
      </c>
      <c r="D1435" s="297">
        <v>43179.453472222223</v>
      </c>
      <c r="E1435" s="296" t="s">
        <v>1236</v>
      </c>
      <c r="F1435" s="296" t="s">
        <v>1236</v>
      </c>
      <c r="G1435" s="296" t="s">
        <v>44</v>
      </c>
      <c r="H1435" s="296"/>
      <c r="I1435" s="296"/>
      <c r="J1435" s="296"/>
      <c r="K1435" s="296"/>
      <c r="L1435" s="296"/>
      <c r="M1435" s="296"/>
      <c r="N1435" s="296"/>
      <c r="O1435" s="296"/>
      <c r="P1435" s="296"/>
      <c r="Q1435" s="296"/>
      <c r="R1435" s="296"/>
      <c r="S1435" s="296"/>
      <c r="T1435" s="296"/>
      <c r="U1435" s="296"/>
      <c r="V1435" s="296"/>
      <c r="W1435" s="296"/>
      <c r="X1435" s="296"/>
      <c r="Y1435" s="296"/>
      <c r="Z1435" s="296"/>
      <c r="AA1435" s="296"/>
      <c r="AB1435" s="296"/>
      <c r="AC1435" s="296"/>
      <c r="AD1435" s="296"/>
      <c r="AE1435" s="296"/>
      <c r="AF1435" s="296"/>
      <c r="AG1435" s="296"/>
      <c r="AH1435" s="296">
        <v>19</v>
      </c>
      <c r="AI1435" s="296"/>
      <c r="AJ1435" s="296" t="s">
        <v>46</v>
      </c>
      <c r="AK1435" s="296">
        <v>21</v>
      </c>
      <c r="AL1435" s="296">
        <v>6.4</v>
      </c>
    </row>
    <row r="1436" spans="1:38" s="85" customFormat="1" x14ac:dyDescent="0.25">
      <c r="D1436" s="86"/>
      <c r="AH1436" s="576">
        <v>4.7619047619047619</v>
      </c>
      <c r="AI1436" s="576"/>
      <c r="AJ1436" s="576"/>
      <c r="AK1436" s="576">
        <v>4.3478260869565215</v>
      </c>
      <c r="AL1436" s="576">
        <v>23.732718894009221</v>
      </c>
    </row>
    <row r="1437" spans="1:38" s="85" customFormat="1" x14ac:dyDescent="0.25">
      <c r="D1437" s="86"/>
      <c r="AH1437" s="87"/>
      <c r="AI1437" s="87"/>
      <c r="AJ1437" s="87"/>
      <c r="AK1437" s="87"/>
      <c r="AL1437" s="87"/>
    </row>
    <row r="1438" spans="1:38" x14ac:dyDescent="0.25">
      <c r="A1438" s="1" t="s">
        <v>38</v>
      </c>
      <c r="B1438" s="1" t="s">
        <v>724</v>
      </c>
      <c r="C1438" s="1" t="s">
        <v>40</v>
      </c>
      <c r="D1438" s="2">
        <v>43199.595833333333</v>
      </c>
      <c r="E1438" s="1" t="s">
        <v>727</v>
      </c>
      <c r="F1438" s="1" t="s">
        <v>727</v>
      </c>
      <c r="G1438" s="1" t="s">
        <v>42</v>
      </c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4">
        <v>9</v>
      </c>
      <c r="AI1438" s="4"/>
      <c r="AJ1438" s="4" t="s">
        <v>46</v>
      </c>
      <c r="AK1438" s="4">
        <v>11</v>
      </c>
      <c r="AL1438" s="4">
        <v>1.61</v>
      </c>
    </row>
    <row r="1439" spans="1:38" s="85" customFormat="1" x14ac:dyDescent="0.25">
      <c r="A1439" s="298" t="s">
        <v>38</v>
      </c>
      <c r="B1439" s="298" t="s">
        <v>724</v>
      </c>
      <c r="C1439" s="298" t="s">
        <v>40</v>
      </c>
      <c r="D1439" s="299">
        <v>43199.595833333333</v>
      </c>
      <c r="E1439" s="298" t="s">
        <v>1237</v>
      </c>
      <c r="F1439" s="298" t="s">
        <v>1237</v>
      </c>
      <c r="G1439" s="298" t="s">
        <v>44</v>
      </c>
      <c r="H1439" s="298"/>
      <c r="I1439" s="298"/>
      <c r="J1439" s="298"/>
      <c r="K1439" s="298"/>
      <c r="L1439" s="298"/>
      <c r="M1439" s="298"/>
      <c r="N1439" s="298"/>
      <c r="O1439" s="298"/>
      <c r="P1439" s="298"/>
      <c r="Q1439" s="298"/>
      <c r="R1439" s="298"/>
      <c r="S1439" s="298"/>
      <c r="T1439" s="298"/>
      <c r="U1439" s="298"/>
      <c r="V1439" s="298"/>
      <c r="W1439" s="298"/>
      <c r="X1439" s="298"/>
      <c r="Y1439" s="298"/>
      <c r="Z1439" s="298"/>
      <c r="AA1439" s="298"/>
      <c r="AB1439" s="298"/>
      <c r="AC1439" s="298"/>
      <c r="AD1439" s="298"/>
      <c r="AE1439" s="298"/>
      <c r="AF1439" s="298"/>
      <c r="AG1439" s="298"/>
      <c r="AH1439" s="298">
        <v>23</v>
      </c>
      <c r="AI1439" s="298"/>
      <c r="AJ1439" s="298" t="s">
        <v>46</v>
      </c>
      <c r="AK1439" s="298">
        <v>25</v>
      </c>
      <c r="AL1439" s="298">
        <v>1.72</v>
      </c>
    </row>
    <row r="1440" spans="1:38" s="85" customFormat="1" x14ac:dyDescent="0.25">
      <c r="D1440" s="86"/>
      <c r="AH1440" s="576">
        <v>21.875</v>
      </c>
      <c r="AI1440" s="576"/>
      <c r="AJ1440" s="576"/>
      <c r="AK1440" s="576">
        <v>19.444444444444446</v>
      </c>
      <c r="AL1440" s="576">
        <v>1.6516516516516497</v>
      </c>
    </row>
    <row r="1441" spans="1:38" s="85" customFormat="1" x14ac:dyDescent="0.25">
      <c r="D1441" s="86"/>
      <c r="AH1441" s="87"/>
      <c r="AI1441" s="87"/>
      <c r="AJ1441" s="87"/>
      <c r="AK1441" s="87"/>
      <c r="AL1441" s="87"/>
    </row>
    <row r="1442" spans="1:38" x14ac:dyDescent="0.25">
      <c r="A1442" s="1" t="s">
        <v>38</v>
      </c>
      <c r="B1442" s="1" t="s">
        <v>724</v>
      </c>
      <c r="C1442" s="1" t="s">
        <v>40</v>
      </c>
      <c r="D1442" s="2">
        <v>43213.457638888889</v>
      </c>
      <c r="E1442" s="1" t="s">
        <v>728</v>
      </c>
      <c r="F1442" s="1" t="s">
        <v>728</v>
      </c>
      <c r="G1442" s="1" t="s">
        <v>42</v>
      </c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4">
        <v>26</v>
      </c>
      <c r="AI1442" s="4"/>
      <c r="AJ1442" s="4" t="s">
        <v>46</v>
      </c>
      <c r="AK1442" s="4">
        <v>30</v>
      </c>
      <c r="AL1442" s="4">
        <v>1.04</v>
      </c>
    </row>
    <row r="1443" spans="1:38" s="85" customFormat="1" x14ac:dyDescent="0.25">
      <c r="A1443" s="300" t="s">
        <v>38</v>
      </c>
      <c r="B1443" s="300" t="s">
        <v>724</v>
      </c>
      <c r="C1443" s="300" t="s">
        <v>40</v>
      </c>
      <c r="D1443" s="301">
        <v>43213.457638888889</v>
      </c>
      <c r="E1443" s="300" t="s">
        <v>1238</v>
      </c>
      <c r="F1443" s="300" t="s">
        <v>1238</v>
      </c>
      <c r="G1443" s="300" t="s">
        <v>44</v>
      </c>
      <c r="H1443" s="300"/>
      <c r="I1443" s="300"/>
      <c r="J1443" s="300"/>
      <c r="K1443" s="300"/>
      <c r="L1443" s="300"/>
      <c r="M1443" s="300"/>
      <c r="N1443" s="300"/>
      <c r="O1443" s="300"/>
      <c r="P1443" s="300"/>
      <c r="Q1443" s="300"/>
      <c r="R1443" s="300"/>
      <c r="S1443" s="300"/>
      <c r="T1443" s="300"/>
      <c r="U1443" s="300"/>
      <c r="V1443" s="300"/>
      <c r="W1443" s="300"/>
      <c r="X1443" s="300"/>
      <c r="Y1443" s="300"/>
      <c r="Z1443" s="300"/>
      <c r="AA1443" s="300"/>
      <c r="AB1443" s="300"/>
      <c r="AC1443" s="300"/>
      <c r="AD1443" s="300"/>
      <c r="AE1443" s="300"/>
      <c r="AF1443" s="300"/>
      <c r="AG1443" s="300"/>
      <c r="AH1443" s="300">
        <v>12</v>
      </c>
      <c r="AI1443" s="300"/>
      <c r="AJ1443" s="300" t="s">
        <v>46</v>
      </c>
      <c r="AK1443" s="300">
        <v>16</v>
      </c>
      <c r="AL1443" s="300">
        <v>1.98</v>
      </c>
    </row>
    <row r="1444" spans="1:38" s="85" customFormat="1" x14ac:dyDescent="0.25">
      <c r="D1444" s="86"/>
      <c r="AH1444" s="576">
        <v>18.421052631578945</v>
      </c>
      <c r="AI1444" s="576"/>
      <c r="AJ1444" s="576"/>
      <c r="AK1444" s="576">
        <v>15.217391304347828</v>
      </c>
      <c r="AL1444" s="576">
        <v>15.562913907284766</v>
      </c>
    </row>
    <row r="1445" spans="1:38" s="85" customFormat="1" x14ac:dyDescent="0.25">
      <c r="D1445" s="86"/>
      <c r="AH1445" s="87"/>
      <c r="AI1445" s="87"/>
      <c r="AJ1445" s="87"/>
      <c r="AK1445" s="87"/>
      <c r="AL1445" s="87"/>
    </row>
    <row r="1446" spans="1:38" x14ac:dyDescent="0.25">
      <c r="A1446" s="1" t="s">
        <v>38</v>
      </c>
      <c r="B1446" s="1" t="s">
        <v>724</v>
      </c>
      <c r="C1446" s="1" t="s">
        <v>40</v>
      </c>
      <c r="D1446" s="2">
        <v>43290.48541666667</v>
      </c>
      <c r="E1446" s="1" t="s">
        <v>729</v>
      </c>
      <c r="F1446" s="1" t="s">
        <v>729</v>
      </c>
      <c r="G1446" s="1" t="s">
        <v>42</v>
      </c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  <c r="AH1446" s="4">
        <v>14</v>
      </c>
      <c r="AI1446" s="4"/>
      <c r="AJ1446" s="4" t="s">
        <v>46</v>
      </c>
      <c r="AK1446" s="4">
        <v>16</v>
      </c>
      <c r="AL1446" s="4">
        <v>0.35</v>
      </c>
    </row>
    <row r="1447" spans="1:38" s="85" customFormat="1" x14ac:dyDescent="0.25">
      <c r="A1447" s="302" t="s">
        <v>38</v>
      </c>
      <c r="B1447" s="302" t="s">
        <v>724</v>
      </c>
      <c r="C1447" s="302" t="s">
        <v>40</v>
      </c>
      <c r="D1447" s="303">
        <v>43290.48541666667</v>
      </c>
      <c r="E1447" s="302" t="s">
        <v>1239</v>
      </c>
      <c r="F1447" s="302" t="s">
        <v>1239</v>
      </c>
      <c r="G1447" s="302" t="s">
        <v>44</v>
      </c>
      <c r="H1447" s="302"/>
      <c r="I1447" s="302"/>
      <c r="J1447" s="302"/>
      <c r="K1447" s="302"/>
      <c r="L1447" s="302"/>
      <c r="M1447" s="302"/>
      <c r="N1447" s="302"/>
      <c r="O1447" s="302"/>
      <c r="P1447" s="302"/>
      <c r="Q1447" s="302"/>
      <c r="R1447" s="302"/>
      <c r="S1447" s="302"/>
      <c r="T1447" s="302"/>
      <c r="U1447" s="302"/>
      <c r="V1447" s="302"/>
      <c r="W1447" s="302"/>
      <c r="X1447" s="302"/>
      <c r="Y1447" s="302"/>
      <c r="Z1447" s="302"/>
      <c r="AA1447" s="302"/>
      <c r="AB1447" s="302"/>
      <c r="AC1447" s="302"/>
      <c r="AD1447" s="302"/>
      <c r="AE1447" s="302"/>
      <c r="AF1447" s="302"/>
      <c r="AG1447" s="302"/>
      <c r="AH1447" s="302">
        <v>13</v>
      </c>
      <c r="AI1447" s="302"/>
      <c r="AJ1447" s="302" t="s">
        <v>46</v>
      </c>
      <c r="AK1447" s="302">
        <v>15</v>
      </c>
      <c r="AL1447" s="302">
        <v>0.85</v>
      </c>
    </row>
    <row r="1448" spans="1:38" s="85" customFormat="1" x14ac:dyDescent="0.25">
      <c r="D1448" s="86"/>
      <c r="AH1448" s="576">
        <v>1.8518518518518516</v>
      </c>
      <c r="AI1448" s="576"/>
      <c r="AJ1448" s="576"/>
      <c r="AK1448" s="576">
        <v>1.6129032258064515</v>
      </c>
      <c r="AL1448" s="576">
        <v>20.833333333333336</v>
      </c>
    </row>
    <row r="1449" spans="1:38" s="85" customFormat="1" x14ac:dyDescent="0.25">
      <c r="D1449" s="86"/>
      <c r="AH1449" s="87"/>
      <c r="AI1449" s="87"/>
      <c r="AJ1449" s="87"/>
      <c r="AK1449" s="87"/>
      <c r="AL1449" s="87"/>
    </row>
    <row r="1450" spans="1:38" x14ac:dyDescent="0.25">
      <c r="A1450" s="1" t="s">
        <v>38</v>
      </c>
      <c r="B1450" s="1" t="s">
        <v>724</v>
      </c>
      <c r="C1450" s="1" t="s">
        <v>40</v>
      </c>
      <c r="D1450" s="2">
        <v>43311.42083333333</v>
      </c>
      <c r="E1450" s="1" t="s">
        <v>730</v>
      </c>
      <c r="F1450" s="1" t="s">
        <v>730</v>
      </c>
      <c r="G1450" s="1" t="s">
        <v>42</v>
      </c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4">
        <v>12</v>
      </c>
      <c r="AI1450" s="4"/>
      <c r="AJ1450" s="4" t="s">
        <v>46</v>
      </c>
      <c r="AK1450" s="4">
        <v>14</v>
      </c>
      <c r="AL1450" s="4">
        <v>0.1</v>
      </c>
    </row>
    <row r="1451" spans="1:38" s="85" customFormat="1" x14ac:dyDescent="0.25">
      <c r="A1451" s="304" t="s">
        <v>38</v>
      </c>
      <c r="B1451" s="304" t="s">
        <v>724</v>
      </c>
      <c r="C1451" s="304" t="s">
        <v>40</v>
      </c>
      <c r="D1451" s="305">
        <v>43311.42083333333</v>
      </c>
      <c r="E1451" s="304" t="s">
        <v>1240</v>
      </c>
      <c r="F1451" s="304" t="s">
        <v>1240</v>
      </c>
      <c r="G1451" s="304" t="s">
        <v>44</v>
      </c>
      <c r="H1451" s="304"/>
      <c r="I1451" s="304"/>
      <c r="J1451" s="304"/>
      <c r="K1451" s="304"/>
      <c r="L1451" s="304"/>
      <c r="M1451" s="304"/>
      <c r="N1451" s="304"/>
      <c r="O1451" s="304"/>
      <c r="P1451" s="304"/>
      <c r="Q1451" s="304"/>
      <c r="R1451" s="304"/>
      <c r="S1451" s="304"/>
      <c r="T1451" s="304"/>
      <c r="U1451" s="304"/>
      <c r="V1451" s="304"/>
      <c r="W1451" s="304"/>
      <c r="X1451" s="304"/>
      <c r="Y1451" s="304"/>
      <c r="Z1451" s="304"/>
      <c r="AA1451" s="304"/>
      <c r="AB1451" s="304"/>
      <c r="AC1451" s="304"/>
      <c r="AD1451" s="304"/>
      <c r="AE1451" s="304"/>
      <c r="AF1451" s="304"/>
      <c r="AG1451" s="304"/>
      <c r="AH1451" s="304">
        <v>16</v>
      </c>
      <c r="AI1451" s="304"/>
      <c r="AJ1451" s="304" t="s">
        <v>46</v>
      </c>
      <c r="AK1451" s="304">
        <v>18</v>
      </c>
      <c r="AL1451" s="304">
        <v>0.1</v>
      </c>
    </row>
    <row r="1452" spans="1:38" s="85" customFormat="1" x14ac:dyDescent="0.25">
      <c r="D1452" s="86"/>
      <c r="AH1452" s="576">
        <v>7.1428571428571423</v>
      </c>
      <c r="AI1452" s="576"/>
      <c r="AJ1452" s="576"/>
      <c r="AK1452" s="576">
        <v>6.25</v>
      </c>
      <c r="AL1452" s="576">
        <v>0</v>
      </c>
    </row>
    <row r="1453" spans="1:38" s="85" customFormat="1" x14ac:dyDescent="0.25">
      <c r="D1453" s="86"/>
      <c r="AH1453" s="87"/>
      <c r="AI1453" s="87"/>
      <c r="AJ1453" s="87"/>
      <c r="AK1453" s="87"/>
      <c r="AL1453" s="87"/>
    </row>
    <row r="1454" spans="1:38" x14ac:dyDescent="0.25">
      <c r="A1454" s="1" t="s">
        <v>38</v>
      </c>
      <c r="B1454" s="1" t="s">
        <v>724</v>
      </c>
      <c r="C1454" s="1" t="s">
        <v>40</v>
      </c>
      <c r="D1454" s="2">
        <v>43430.62222222222</v>
      </c>
      <c r="E1454" s="1" t="s">
        <v>731</v>
      </c>
      <c r="F1454" s="1" t="s">
        <v>731</v>
      </c>
      <c r="G1454" s="1" t="s">
        <v>42</v>
      </c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4">
        <v>16</v>
      </c>
      <c r="AI1454" s="4"/>
      <c r="AJ1454" s="4" t="s">
        <v>46</v>
      </c>
      <c r="AK1454" s="4">
        <v>19</v>
      </c>
      <c r="AL1454" s="4">
        <v>1.54</v>
      </c>
    </row>
    <row r="1455" spans="1:38" s="85" customFormat="1" x14ac:dyDescent="0.25">
      <c r="A1455" s="306" t="s">
        <v>38</v>
      </c>
      <c r="B1455" s="306" t="s">
        <v>724</v>
      </c>
      <c r="C1455" s="306" t="s">
        <v>40</v>
      </c>
      <c r="D1455" s="307">
        <v>43430.622916666667</v>
      </c>
      <c r="E1455" s="306" t="s">
        <v>1241</v>
      </c>
      <c r="F1455" s="306" t="s">
        <v>1241</v>
      </c>
      <c r="G1455" s="306" t="s">
        <v>44</v>
      </c>
      <c r="H1455" s="306"/>
      <c r="I1455" s="306"/>
      <c r="J1455" s="306"/>
      <c r="K1455" s="306"/>
      <c r="L1455" s="306"/>
      <c r="M1455" s="306"/>
      <c r="N1455" s="306"/>
      <c r="O1455" s="306"/>
      <c r="P1455" s="306"/>
      <c r="Q1455" s="306"/>
      <c r="R1455" s="306"/>
      <c r="S1455" s="306"/>
      <c r="T1455" s="306"/>
      <c r="U1455" s="306"/>
      <c r="V1455" s="306"/>
      <c r="W1455" s="306"/>
      <c r="X1455" s="306"/>
      <c r="Y1455" s="306"/>
      <c r="Z1455" s="306"/>
      <c r="AA1455" s="306"/>
      <c r="AB1455" s="306"/>
      <c r="AC1455" s="306"/>
      <c r="AD1455" s="306"/>
      <c r="AE1455" s="306"/>
      <c r="AF1455" s="306"/>
      <c r="AG1455" s="306"/>
      <c r="AH1455" s="308">
        <v>21</v>
      </c>
      <c r="AI1455" s="306"/>
      <c r="AJ1455" s="308" t="s">
        <v>46</v>
      </c>
      <c r="AK1455" s="308">
        <v>21</v>
      </c>
      <c r="AL1455" s="306">
        <v>1.1599999999999999</v>
      </c>
    </row>
    <row r="1456" spans="1:38" s="85" customFormat="1" x14ac:dyDescent="0.25">
      <c r="D1456" s="86"/>
      <c r="AH1456" s="576">
        <v>6.756756756756757</v>
      </c>
      <c r="AI1456" s="576"/>
      <c r="AJ1456" s="576"/>
      <c r="AK1456" s="576">
        <v>2.5</v>
      </c>
      <c r="AL1456" s="576">
        <v>7.037037037037039</v>
      </c>
    </row>
    <row r="1457" spans="1:38" s="85" customFormat="1" x14ac:dyDescent="0.25">
      <c r="D1457" s="86"/>
      <c r="AH1457" s="87"/>
      <c r="AI1457" s="87"/>
      <c r="AJ1457" s="87"/>
      <c r="AK1457" s="87"/>
      <c r="AL1457" s="87"/>
    </row>
    <row r="1458" spans="1:38" x14ac:dyDescent="0.25">
      <c r="A1458" s="1" t="s">
        <v>38</v>
      </c>
      <c r="B1458" s="1" t="s">
        <v>732</v>
      </c>
      <c r="C1458" s="1" t="s">
        <v>40</v>
      </c>
      <c r="D1458" s="2">
        <v>43067.451388888891</v>
      </c>
      <c r="E1458" s="1" t="s">
        <v>733</v>
      </c>
      <c r="F1458" s="1" t="s">
        <v>733</v>
      </c>
      <c r="G1458" s="1" t="s">
        <v>42</v>
      </c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  <c r="AH1458" s="4">
        <v>24</v>
      </c>
      <c r="AI1458" s="4"/>
      <c r="AJ1458" s="4" t="s">
        <v>46</v>
      </c>
      <c r="AK1458" s="4">
        <v>26</v>
      </c>
      <c r="AL1458" s="4">
        <v>1.19</v>
      </c>
    </row>
    <row r="1459" spans="1:38" s="85" customFormat="1" x14ac:dyDescent="0.25">
      <c r="A1459" s="309" t="s">
        <v>38</v>
      </c>
      <c r="B1459" s="309" t="s">
        <v>732</v>
      </c>
      <c r="C1459" s="309" t="s">
        <v>40</v>
      </c>
      <c r="D1459" s="310">
        <v>43067.451388888891</v>
      </c>
      <c r="E1459" s="309" t="s">
        <v>1242</v>
      </c>
      <c r="F1459" s="309" t="s">
        <v>1242</v>
      </c>
      <c r="G1459" s="309" t="s">
        <v>44</v>
      </c>
      <c r="H1459" s="309"/>
      <c r="I1459" s="309"/>
      <c r="J1459" s="309"/>
      <c r="K1459" s="309"/>
      <c r="L1459" s="309"/>
      <c r="M1459" s="309"/>
      <c r="N1459" s="309"/>
      <c r="O1459" s="309"/>
      <c r="P1459" s="309"/>
      <c r="Q1459" s="309"/>
      <c r="R1459" s="309"/>
      <c r="S1459" s="309"/>
      <c r="T1459" s="309"/>
      <c r="U1459" s="309"/>
      <c r="V1459" s="309"/>
      <c r="W1459" s="309"/>
      <c r="X1459" s="309"/>
      <c r="Y1459" s="309"/>
      <c r="Z1459" s="309"/>
      <c r="AA1459" s="309"/>
      <c r="AB1459" s="309"/>
      <c r="AC1459" s="309"/>
      <c r="AD1459" s="309"/>
      <c r="AE1459" s="309"/>
      <c r="AF1459" s="309"/>
      <c r="AG1459" s="309"/>
      <c r="AH1459" s="309">
        <v>21</v>
      </c>
      <c r="AI1459" s="309"/>
      <c r="AJ1459" s="309" t="s">
        <v>46</v>
      </c>
      <c r="AK1459" s="309">
        <v>22</v>
      </c>
      <c r="AL1459" s="309">
        <v>3.63</v>
      </c>
    </row>
    <row r="1460" spans="1:38" s="85" customFormat="1" x14ac:dyDescent="0.25">
      <c r="D1460" s="86"/>
      <c r="AH1460" s="576">
        <v>3.3333333333333335</v>
      </c>
      <c r="AI1460" s="576"/>
      <c r="AJ1460" s="576"/>
      <c r="AK1460" s="576">
        <v>4.1666666666666661</v>
      </c>
      <c r="AL1460" s="576">
        <v>25.311203319502074</v>
      </c>
    </row>
    <row r="1461" spans="1:38" s="85" customFormat="1" x14ac:dyDescent="0.25">
      <c r="D1461" s="86"/>
      <c r="AH1461" s="87"/>
      <c r="AI1461" s="87"/>
      <c r="AJ1461" s="87"/>
      <c r="AK1461" s="87"/>
      <c r="AL1461" s="87"/>
    </row>
    <row r="1462" spans="1:38" x14ac:dyDescent="0.25">
      <c r="A1462" s="1" t="s">
        <v>38</v>
      </c>
      <c r="B1462" s="1" t="s">
        <v>732</v>
      </c>
      <c r="C1462" s="1" t="s">
        <v>40</v>
      </c>
      <c r="D1462" s="2">
        <v>43374.478472222225</v>
      </c>
      <c r="E1462" s="1" t="s">
        <v>734</v>
      </c>
      <c r="F1462" s="1" t="s">
        <v>734</v>
      </c>
      <c r="G1462" s="1" t="s">
        <v>42</v>
      </c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4">
        <v>22</v>
      </c>
      <c r="AI1462" s="4"/>
      <c r="AJ1462" s="4" t="s">
        <v>46</v>
      </c>
      <c r="AK1462" s="4">
        <v>23</v>
      </c>
      <c r="AL1462" s="4">
        <v>2.78</v>
      </c>
    </row>
    <row r="1463" spans="1:38" s="85" customFormat="1" x14ac:dyDescent="0.25">
      <c r="A1463" s="311" t="s">
        <v>38</v>
      </c>
      <c r="B1463" s="311" t="s">
        <v>732</v>
      </c>
      <c r="C1463" s="311" t="s">
        <v>40</v>
      </c>
      <c r="D1463" s="312">
        <v>43374.477083333331</v>
      </c>
      <c r="E1463" s="311" t="s">
        <v>1243</v>
      </c>
      <c r="F1463" s="311" t="s">
        <v>1243</v>
      </c>
      <c r="G1463" s="311" t="s">
        <v>44</v>
      </c>
      <c r="H1463" s="311"/>
      <c r="I1463" s="311"/>
      <c r="J1463" s="311"/>
      <c r="K1463" s="311"/>
      <c r="L1463" s="311"/>
      <c r="M1463" s="311"/>
      <c r="N1463" s="311"/>
      <c r="O1463" s="311"/>
      <c r="P1463" s="311"/>
      <c r="Q1463" s="311"/>
      <c r="R1463" s="311"/>
      <c r="S1463" s="311"/>
      <c r="T1463" s="311"/>
      <c r="U1463" s="311"/>
      <c r="V1463" s="311"/>
      <c r="W1463" s="311"/>
      <c r="X1463" s="311"/>
      <c r="Y1463" s="311"/>
      <c r="Z1463" s="311"/>
      <c r="AA1463" s="311"/>
      <c r="AB1463" s="311"/>
      <c r="AC1463" s="311"/>
      <c r="AD1463" s="311"/>
      <c r="AE1463" s="311"/>
      <c r="AF1463" s="311"/>
      <c r="AG1463" s="311"/>
      <c r="AH1463" s="311">
        <v>23</v>
      </c>
      <c r="AI1463" s="311"/>
      <c r="AJ1463" s="311" t="s">
        <v>46</v>
      </c>
      <c r="AK1463" s="311">
        <v>25</v>
      </c>
      <c r="AL1463" s="311">
        <v>2.62</v>
      </c>
    </row>
    <row r="1464" spans="1:38" s="85" customFormat="1" x14ac:dyDescent="0.25">
      <c r="D1464" s="86"/>
      <c r="AH1464" s="576">
        <v>1.1111111111111112</v>
      </c>
      <c r="AI1464" s="576"/>
      <c r="AJ1464" s="576"/>
      <c r="AK1464" s="576">
        <v>2.083333333333333</v>
      </c>
      <c r="AL1464" s="576">
        <v>1.4814814814814785</v>
      </c>
    </row>
    <row r="1465" spans="1:38" s="85" customFormat="1" x14ac:dyDescent="0.25">
      <c r="D1465" s="86"/>
      <c r="AH1465" s="87"/>
      <c r="AI1465" s="87"/>
      <c r="AJ1465" s="87"/>
      <c r="AK1465" s="87"/>
      <c r="AL1465" s="87"/>
    </row>
    <row r="1466" spans="1:38" x14ac:dyDescent="0.25">
      <c r="A1466" s="1" t="s">
        <v>38</v>
      </c>
      <c r="B1466" s="1" t="s">
        <v>732</v>
      </c>
      <c r="C1466" s="1" t="s">
        <v>40</v>
      </c>
      <c r="D1466" s="2">
        <v>43500.62222222222</v>
      </c>
      <c r="E1466" s="1" t="s">
        <v>735</v>
      </c>
      <c r="F1466" s="1" t="s">
        <v>735</v>
      </c>
      <c r="G1466" s="1" t="s">
        <v>42</v>
      </c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  <c r="Y1466" s="1"/>
      <c r="Z1466" s="1"/>
      <c r="AA1466" s="1"/>
      <c r="AB1466" s="1"/>
      <c r="AC1466" s="1"/>
      <c r="AD1466" s="1"/>
      <c r="AE1466" s="1"/>
      <c r="AF1466" s="1"/>
      <c r="AG1466" s="1"/>
      <c r="AH1466" s="4">
        <v>33</v>
      </c>
      <c r="AI1466" s="4"/>
      <c r="AJ1466" s="4" t="s">
        <v>46</v>
      </c>
      <c r="AK1466" s="4">
        <v>34</v>
      </c>
      <c r="AL1466" s="4">
        <v>0.8</v>
      </c>
    </row>
    <row r="1467" spans="1:38" s="85" customFormat="1" x14ac:dyDescent="0.25">
      <c r="A1467" s="313" t="s">
        <v>38</v>
      </c>
      <c r="B1467" s="313" t="s">
        <v>732</v>
      </c>
      <c r="C1467" s="313" t="s">
        <v>40</v>
      </c>
      <c r="D1467" s="314">
        <v>43500.620833333334</v>
      </c>
      <c r="E1467" s="313" t="s">
        <v>1244</v>
      </c>
      <c r="F1467" s="313" t="s">
        <v>1244</v>
      </c>
      <c r="G1467" s="313" t="s">
        <v>44</v>
      </c>
      <c r="H1467" s="313"/>
      <c r="I1467" s="313"/>
      <c r="J1467" s="313"/>
      <c r="K1467" s="313"/>
      <c r="L1467" s="313"/>
      <c r="M1467" s="313"/>
      <c r="N1467" s="313"/>
      <c r="O1467" s="313"/>
      <c r="P1467" s="313"/>
      <c r="Q1467" s="313"/>
      <c r="R1467" s="313"/>
      <c r="S1467" s="313"/>
      <c r="T1467" s="313"/>
      <c r="U1467" s="313"/>
      <c r="V1467" s="313"/>
      <c r="W1467" s="313"/>
      <c r="X1467" s="313"/>
      <c r="Y1467" s="313"/>
      <c r="Z1467" s="313"/>
      <c r="AA1467" s="313"/>
      <c r="AB1467" s="313"/>
      <c r="AC1467" s="313"/>
      <c r="AD1467" s="313"/>
      <c r="AE1467" s="313"/>
      <c r="AF1467" s="313"/>
      <c r="AG1467" s="313"/>
      <c r="AH1467" s="313">
        <v>35</v>
      </c>
      <c r="AI1467" s="313"/>
      <c r="AJ1467" s="313" t="s">
        <v>46</v>
      </c>
      <c r="AK1467" s="313">
        <v>37</v>
      </c>
      <c r="AL1467" s="313">
        <v>1.84</v>
      </c>
    </row>
    <row r="1468" spans="1:38" s="85" customFormat="1" x14ac:dyDescent="0.25">
      <c r="D1468" s="86"/>
      <c r="AH1468" s="576">
        <v>1.4705882352941175</v>
      </c>
      <c r="AI1468" s="576"/>
      <c r="AJ1468" s="576"/>
      <c r="AK1468" s="576">
        <v>2.112676056338028</v>
      </c>
      <c r="AL1468" s="576">
        <v>19.696969696969695</v>
      </c>
    </row>
    <row r="1469" spans="1:38" s="85" customFormat="1" x14ac:dyDescent="0.25">
      <c r="D1469" s="86"/>
      <c r="AH1469" s="87"/>
      <c r="AI1469" s="87"/>
      <c r="AJ1469" s="87"/>
      <c r="AK1469" s="87"/>
      <c r="AL1469" s="87"/>
    </row>
    <row r="1470" spans="1:38" x14ac:dyDescent="0.25">
      <c r="A1470" s="1" t="s">
        <v>38</v>
      </c>
      <c r="B1470" s="1" t="s">
        <v>732</v>
      </c>
      <c r="C1470" s="1" t="s">
        <v>40</v>
      </c>
      <c r="D1470" s="2">
        <v>43507.511111111111</v>
      </c>
      <c r="E1470" s="1" t="s">
        <v>736</v>
      </c>
      <c r="F1470" s="1" t="s">
        <v>736</v>
      </c>
      <c r="G1470" s="1" t="s">
        <v>42</v>
      </c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  <c r="AH1470" s="4">
        <v>37</v>
      </c>
      <c r="AI1470" s="4"/>
      <c r="AJ1470" s="4" t="s">
        <v>46</v>
      </c>
      <c r="AK1470" s="4">
        <v>40</v>
      </c>
      <c r="AL1470" s="4">
        <v>1.92</v>
      </c>
    </row>
    <row r="1471" spans="1:38" s="85" customFormat="1" x14ac:dyDescent="0.25">
      <c r="A1471" s="315" t="s">
        <v>38</v>
      </c>
      <c r="B1471" s="315" t="s">
        <v>732</v>
      </c>
      <c r="C1471" s="315" t="s">
        <v>40</v>
      </c>
      <c r="D1471" s="316">
        <v>43507.509722222225</v>
      </c>
      <c r="E1471" s="315" t="s">
        <v>1245</v>
      </c>
      <c r="F1471" s="315" t="s">
        <v>1245</v>
      </c>
      <c r="G1471" s="315" t="s">
        <v>44</v>
      </c>
      <c r="H1471" s="315"/>
      <c r="I1471" s="315"/>
      <c r="J1471" s="315"/>
      <c r="K1471" s="315"/>
      <c r="L1471" s="315"/>
      <c r="M1471" s="315"/>
      <c r="N1471" s="315"/>
      <c r="O1471" s="315"/>
      <c r="P1471" s="315"/>
      <c r="Q1471" s="315"/>
      <c r="R1471" s="315"/>
      <c r="S1471" s="315"/>
      <c r="T1471" s="315"/>
      <c r="U1471" s="315"/>
      <c r="V1471" s="315"/>
      <c r="W1471" s="315"/>
      <c r="X1471" s="315"/>
      <c r="Y1471" s="315"/>
      <c r="Z1471" s="315"/>
      <c r="AA1471" s="315"/>
      <c r="AB1471" s="315"/>
      <c r="AC1471" s="315"/>
      <c r="AD1471" s="315"/>
      <c r="AE1471" s="315"/>
      <c r="AF1471" s="315"/>
      <c r="AG1471" s="315"/>
      <c r="AH1471" s="315">
        <v>30</v>
      </c>
      <c r="AI1471" s="315"/>
      <c r="AJ1471" s="315" t="s">
        <v>46</v>
      </c>
      <c r="AK1471" s="315">
        <v>35</v>
      </c>
      <c r="AL1471" s="315">
        <v>1.63</v>
      </c>
    </row>
    <row r="1472" spans="1:38" s="85" customFormat="1" x14ac:dyDescent="0.25">
      <c r="D1472" s="86"/>
      <c r="AH1472" s="576">
        <v>5.2238805970149249</v>
      </c>
      <c r="AI1472" s="576"/>
      <c r="AJ1472" s="576"/>
      <c r="AK1472" s="576">
        <v>3.3333333333333335</v>
      </c>
      <c r="AL1472" s="576">
        <v>4.0845070422535219</v>
      </c>
    </row>
    <row r="1473" spans="1:38" s="85" customFormat="1" x14ac:dyDescent="0.25">
      <c r="D1473" s="86"/>
      <c r="AH1473" s="87"/>
      <c r="AI1473" s="87"/>
      <c r="AJ1473" s="87"/>
      <c r="AK1473" s="87"/>
      <c r="AL1473" s="87"/>
    </row>
    <row r="1474" spans="1:38" x14ac:dyDescent="0.25">
      <c r="A1474" s="1" t="s">
        <v>38</v>
      </c>
      <c r="B1474" s="1" t="s">
        <v>737</v>
      </c>
      <c r="C1474" s="1" t="s">
        <v>40</v>
      </c>
      <c r="D1474" s="2">
        <v>43102.638194444444</v>
      </c>
      <c r="E1474" s="1" t="s">
        <v>738</v>
      </c>
      <c r="F1474" s="1" t="s">
        <v>738</v>
      </c>
      <c r="G1474" s="1" t="s">
        <v>42</v>
      </c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4" t="s">
        <v>46</v>
      </c>
      <c r="AI1474" s="4"/>
      <c r="AJ1474" s="4" t="s">
        <v>46</v>
      </c>
      <c r="AK1474" s="4" t="s">
        <v>46</v>
      </c>
      <c r="AL1474" s="4">
        <v>14.5</v>
      </c>
    </row>
    <row r="1475" spans="1:38" s="85" customFormat="1" x14ac:dyDescent="0.25">
      <c r="A1475" s="317" t="s">
        <v>38</v>
      </c>
      <c r="B1475" s="317" t="s">
        <v>737</v>
      </c>
      <c r="C1475" s="317" t="s">
        <v>40</v>
      </c>
      <c r="D1475" s="318">
        <v>43102.638194444444</v>
      </c>
      <c r="E1475" s="317" t="s">
        <v>1246</v>
      </c>
      <c r="F1475" s="317" t="s">
        <v>1246</v>
      </c>
      <c r="G1475" s="317" t="s">
        <v>44</v>
      </c>
      <c r="H1475" s="317"/>
      <c r="I1475" s="317"/>
      <c r="J1475" s="317"/>
      <c r="K1475" s="317"/>
      <c r="L1475" s="317"/>
      <c r="M1475" s="317"/>
      <c r="N1475" s="317"/>
      <c r="O1475" s="317"/>
      <c r="P1475" s="317"/>
      <c r="Q1475" s="317"/>
      <c r="R1475" s="317"/>
      <c r="S1475" s="317"/>
      <c r="T1475" s="317"/>
      <c r="U1475" s="317"/>
      <c r="V1475" s="317"/>
      <c r="W1475" s="317"/>
      <c r="X1475" s="317"/>
      <c r="Y1475" s="317"/>
      <c r="Z1475" s="317"/>
      <c r="AA1475" s="317"/>
      <c r="AB1475" s="317"/>
      <c r="AC1475" s="317"/>
      <c r="AD1475" s="317"/>
      <c r="AE1475" s="317"/>
      <c r="AF1475" s="317"/>
      <c r="AG1475" s="317"/>
      <c r="AH1475" s="319">
        <v>17</v>
      </c>
      <c r="AI1475" s="317"/>
      <c r="AJ1475" s="319" t="s">
        <v>46</v>
      </c>
      <c r="AK1475" s="319">
        <v>17</v>
      </c>
      <c r="AL1475" s="317">
        <v>13.3</v>
      </c>
    </row>
    <row r="1476" spans="1:38" s="85" customFormat="1" x14ac:dyDescent="0.25">
      <c r="D1476" s="86"/>
      <c r="AH1476" s="576"/>
      <c r="AI1476" s="576"/>
      <c r="AJ1476" s="576"/>
      <c r="AK1476" s="576"/>
      <c r="AL1476" s="576">
        <v>2.1582733812949626</v>
      </c>
    </row>
    <row r="1477" spans="1:38" s="85" customFormat="1" x14ac:dyDescent="0.25">
      <c r="D1477" s="86"/>
      <c r="AH1477" s="87"/>
      <c r="AI1477" s="87"/>
      <c r="AJ1477" s="87"/>
      <c r="AK1477" s="87"/>
      <c r="AL1477" s="87"/>
    </row>
    <row r="1478" spans="1:38" x14ac:dyDescent="0.25">
      <c r="A1478" s="1" t="s">
        <v>38</v>
      </c>
      <c r="B1478" s="1" t="s">
        <v>737</v>
      </c>
      <c r="C1478" s="1" t="s">
        <v>40</v>
      </c>
      <c r="D1478" s="2">
        <v>43123.612500000003</v>
      </c>
      <c r="E1478" s="1" t="s">
        <v>739</v>
      </c>
      <c r="F1478" s="1" t="s">
        <v>739</v>
      </c>
      <c r="G1478" s="1" t="s">
        <v>42</v>
      </c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  <c r="AH1478" s="4">
        <v>41</v>
      </c>
      <c r="AI1478" s="4"/>
      <c r="AJ1478" s="4" t="s">
        <v>46</v>
      </c>
      <c r="AK1478" s="4">
        <v>43</v>
      </c>
      <c r="AL1478" s="4">
        <v>14.8</v>
      </c>
    </row>
    <row r="1479" spans="1:38" s="85" customFormat="1" x14ac:dyDescent="0.25">
      <c r="A1479" s="320" t="s">
        <v>38</v>
      </c>
      <c r="B1479" s="320" t="s">
        <v>737</v>
      </c>
      <c r="C1479" s="320" t="s">
        <v>40</v>
      </c>
      <c r="D1479" s="321">
        <v>43123.612500000003</v>
      </c>
      <c r="E1479" s="320" t="s">
        <v>1247</v>
      </c>
      <c r="F1479" s="320" t="s">
        <v>1247</v>
      </c>
      <c r="G1479" s="320" t="s">
        <v>44</v>
      </c>
      <c r="H1479" s="320"/>
      <c r="I1479" s="320"/>
      <c r="J1479" s="320"/>
      <c r="K1479" s="320"/>
      <c r="L1479" s="320"/>
      <c r="M1479" s="320"/>
      <c r="N1479" s="320"/>
      <c r="O1479" s="320"/>
      <c r="P1479" s="320"/>
      <c r="Q1479" s="320"/>
      <c r="R1479" s="320"/>
      <c r="S1479" s="320"/>
      <c r="T1479" s="320"/>
      <c r="U1479" s="320"/>
      <c r="V1479" s="320"/>
      <c r="W1479" s="320"/>
      <c r="X1479" s="320"/>
      <c r="Y1479" s="320"/>
      <c r="Z1479" s="320"/>
      <c r="AA1479" s="320"/>
      <c r="AB1479" s="320"/>
      <c r="AC1479" s="320"/>
      <c r="AD1479" s="320"/>
      <c r="AE1479" s="320"/>
      <c r="AF1479" s="320"/>
      <c r="AG1479" s="320"/>
      <c r="AH1479" s="320">
        <v>27</v>
      </c>
      <c r="AI1479" s="320"/>
      <c r="AJ1479" s="320" t="s">
        <v>46</v>
      </c>
      <c r="AK1479" s="320">
        <v>27</v>
      </c>
      <c r="AL1479" s="320">
        <v>14.9</v>
      </c>
    </row>
    <row r="1480" spans="1:38" s="85" customFormat="1" x14ac:dyDescent="0.25">
      <c r="D1480" s="86"/>
      <c r="AH1480" s="576">
        <v>10.294117647058822</v>
      </c>
      <c r="AI1480" s="576"/>
      <c r="AJ1480" s="576"/>
      <c r="AK1480" s="576">
        <v>11.428571428571429</v>
      </c>
      <c r="AL1480" s="576">
        <v>0.16835016835016772</v>
      </c>
    </row>
    <row r="1481" spans="1:38" s="85" customFormat="1" x14ac:dyDescent="0.25">
      <c r="D1481" s="86"/>
      <c r="AH1481" s="87"/>
      <c r="AI1481" s="87"/>
      <c r="AJ1481" s="87"/>
      <c r="AK1481" s="87"/>
      <c r="AL1481" s="87"/>
    </row>
    <row r="1482" spans="1:38" x14ac:dyDescent="0.25">
      <c r="A1482" s="1" t="s">
        <v>38</v>
      </c>
      <c r="B1482" s="1" t="s">
        <v>737</v>
      </c>
      <c r="C1482" s="1" t="s">
        <v>40</v>
      </c>
      <c r="D1482" s="2">
        <v>43271.6</v>
      </c>
      <c r="E1482" s="1" t="s">
        <v>740</v>
      </c>
      <c r="F1482" s="1" t="s">
        <v>740</v>
      </c>
      <c r="G1482" s="1" t="s">
        <v>42</v>
      </c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4">
        <v>20</v>
      </c>
      <c r="AI1482" s="4"/>
      <c r="AJ1482" s="4" t="s">
        <v>46</v>
      </c>
      <c r="AK1482" s="4">
        <v>21</v>
      </c>
      <c r="AL1482" s="4">
        <v>3.17</v>
      </c>
    </row>
    <row r="1483" spans="1:38" s="85" customFormat="1" x14ac:dyDescent="0.25">
      <c r="A1483" s="322" t="s">
        <v>38</v>
      </c>
      <c r="B1483" s="322" t="s">
        <v>737</v>
      </c>
      <c r="C1483" s="322" t="s">
        <v>40</v>
      </c>
      <c r="D1483" s="323">
        <v>43271.6</v>
      </c>
      <c r="E1483" s="322" t="s">
        <v>1248</v>
      </c>
      <c r="F1483" s="322" t="s">
        <v>1248</v>
      </c>
      <c r="G1483" s="322" t="s">
        <v>44</v>
      </c>
      <c r="H1483" s="322"/>
      <c r="I1483" s="322"/>
      <c r="J1483" s="322"/>
      <c r="K1483" s="322"/>
      <c r="L1483" s="322"/>
      <c r="M1483" s="322"/>
      <c r="N1483" s="322"/>
      <c r="O1483" s="322"/>
      <c r="P1483" s="322"/>
      <c r="Q1483" s="322"/>
      <c r="R1483" s="322"/>
      <c r="S1483" s="322"/>
      <c r="T1483" s="322"/>
      <c r="U1483" s="322"/>
      <c r="V1483" s="322"/>
      <c r="W1483" s="322"/>
      <c r="X1483" s="322"/>
      <c r="Y1483" s="322"/>
      <c r="Z1483" s="322"/>
      <c r="AA1483" s="322"/>
      <c r="AB1483" s="322"/>
      <c r="AC1483" s="322"/>
      <c r="AD1483" s="322"/>
      <c r="AE1483" s="322"/>
      <c r="AF1483" s="322"/>
      <c r="AG1483" s="322"/>
      <c r="AH1483" s="322">
        <v>16</v>
      </c>
      <c r="AI1483" s="322"/>
      <c r="AJ1483" s="322" t="s">
        <v>46</v>
      </c>
      <c r="AK1483" s="322">
        <v>18</v>
      </c>
      <c r="AL1483" s="322">
        <v>3.22</v>
      </c>
    </row>
    <row r="1484" spans="1:38" s="85" customFormat="1" x14ac:dyDescent="0.25">
      <c r="D1484" s="86"/>
      <c r="AH1484" s="576">
        <v>5.5555555555555554</v>
      </c>
      <c r="AI1484" s="576"/>
      <c r="AJ1484" s="576"/>
      <c r="AK1484" s="576">
        <v>3.8461538461538463</v>
      </c>
      <c r="AL1484" s="576">
        <v>0.39123630672926657</v>
      </c>
    </row>
    <row r="1485" spans="1:38" s="85" customFormat="1" x14ac:dyDescent="0.25">
      <c r="D1485" s="86"/>
      <c r="AH1485" s="87"/>
      <c r="AI1485" s="87"/>
      <c r="AJ1485" s="87"/>
      <c r="AK1485" s="87"/>
      <c r="AL1485" s="87"/>
    </row>
    <row r="1486" spans="1:38" x14ac:dyDescent="0.25">
      <c r="A1486" s="1" t="s">
        <v>38</v>
      </c>
      <c r="B1486" s="1" t="s">
        <v>737</v>
      </c>
      <c r="C1486" s="1" t="s">
        <v>40</v>
      </c>
      <c r="D1486" s="2">
        <v>43346.509027777778</v>
      </c>
      <c r="E1486" s="1" t="s">
        <v>741</v>
      </c>
      <c r="F1486" s="1" t="s">
        <v>741</v>
      </c>
      <c r="G1486" s="1" t="s">
        <v>42</v>
      </c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  <c r="AH1486" s="4">
        <v>11</v>
      </c>
      <c r="AI1486" s="4"/>
      <c r="AJ1486" s="4" t="s">
        <v>46</v>
      </c>
      <c r="AK1486" s="4">
        <v>12</v>
      </c>
      <c r="AL1486" s="4">
        <v>2.5299999999999998</v>
      </c>
    </row>
    <row r="1487" spans="1:38" s="85" customFormat="1" x14ac:dyDescent="0.25">
      <c r="A1487" s="324" t="s">
        <v>38</v>
      </c>
      <c r="B1487" s="324" t="s">
        <v>737</v>
      </c>
      <c r="C1487" s="324" t="s">
        <v>40</v>
      </c>
      <c r="D1487" s="325">
        <v>43346.510416666664</v>
      </c>
      <c r="E1487" s="324" t="s">
        <v>1249</v>
      </c>
      <c r="F1487" s="324" t="s">
        <v>1249</v>
      </c>
      <c r="G1487" s="324" t="s">
        <v>44</v>
      </c>
      <c r="H1487" s="324"/>
      <c r="I1487" s="324"/>
      <c r="J1487" s="324"/>
      <c r="K1487" s="324"/>
      <c r="L1487" s="324"/>
      <c r="M1487" s="324"/>
      <c r="N1487" s="324"/>
      <c r="O1487" s="324"/>
      <c r="P1487" s="324"/>
      <c r="Q1487" s="324"/>
      <c r="R1487" s="324"/>
      <c r="S1487" s="324"/>
      <c r="T1487" s="324"/>
      <c r="U1487" s="324"/>
      <c r="V1487" s="324"/>
      <c r="W1487" s="324"/>
      <c r="X1487" s="324"/>
      <c r="Y1487" s="324"/>
      <c r="Z1487" s="324"/>
      <c r="AA1487" s="324"/>
      <c r="AB1487" s="324"/>
      <c r="AC1487" s="324"/>
      <c r="AD1487" s="324"/>
      <c r="AE1487" s="324"/>
      <c r="AF1487" s="324"/>
      <c r="AG1487" s="324"/>
      <c r="AH1487" s="326">
        <v>11</v>
      </c>
      <c r="AI1487" s="324"/>
      <c r="AJ1487" s="326" t="s">
        <v>46</v>
      </c>
      <c r="AK1487" s="326">
        <v>11</v>
      </c>
      <c r="AL1487" s="324">
        <v>3.48</v>
      </c>
    </row>
    <row r="1488" spans="1:38" s="85" customFormat="1" x14ac:dyDescent="0.25">
      <c r="D1488" s="86"/>
      <c r="AH1488" s="576">
        <v>0</v>
      </c>
      <c r="AI1488" s="576"/>
      <c r="AJ1488" s="576"/>
      <c r="AK1488" s="576">
        <v>2.1739130434782608</v>
      </c>
      <c r="AL1488" s="576">
        <v>7.9034941763727131</v>
      </c>
    </row>
    <row r="1489" spans="1:38" s="85" customFormat="1" x14ac:dyDescent="0.25">
      <c r="D1489" s="86"/>
      <c r="AH1489" s="87"/>
      <c r="AI1489" s="87"/>
      <c r="AJ1489" s="87"/>
      <c r="AK1489" s="87"/>
      <c r="AL1489" s="87"/>
    </row>
    <row r="1490" spans="1:38" x14ac:dyDescent="0.25">
      <c r="A1490" s="1" t="s">
        <v>38</v>
      </c>
      <c r="B1490" s="1" t="s">
        <v>742</v>
      </c>
      <c r="C1490" s="1" t="s">
        <v>40</v>
      </c>
      <c r="D1490" s="2">
        <v>43074.347916666666</v>
      </c>
      <c r="E1490" s="1" t="s">
        <v>743</v>
      </c>
      <c r="F1490" s="1" t="s">
        <v>743</v>
      </c>
      <c r="G1490" s="1" t="s">
        <v>42</v>
      </c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A1490" s="1"/>
      <c r="AB1490" s="1"/>
      <c r="AC1490" s="1"/>
      <c r="AD1490" s="1"/>
      <c r="AE1490" s="1"/>
      <c r="AF1490" s="1"/>
      <c r="AG1490" s="1"/>
      <c r="AH1490" s="4">
        <v>30</v>
      </c>
      <c r="AI1490" s="4"/>
      <c r="AJ1490" s="4" t="s">
        <v>46</v>
      </c>
      <c r="AK1490" s="4">
        <v>33</v>
      </c>
      <c r="AL1490" s="4">
        <v>27.3</v>
      </c>
    </row>
    <row r="1491" spans="1:38" s="85" customFormat="1" x14ac:dyDescent="0.25">
      <c r="A1491" s="327" t="s">
        <v>38</v>
      </c>
      <c r="B1491" s="327" t="s">
        <v>742</v>
      </c>
      <c r="C1491" s="327" t="s">
        <v>40</v>
      </c>
      <c r="D1491" s="328">
        <v>43074.38958333333</v>
      </c>
      <c r="E1491" s="327" t="s">
        <v>1250</v>
      </c>
      <c r="F1491" s="327" t="s">
        <v>1250</v>
      </c>
      <c r="G1491" s="327" t="s">
        <v>44</v>
      </c>
      <c r="H1491" s="327"/>
      <c r="I1491" s="327"/>
      <c r="J1491" s="327"/>
      <c r="K1491" s="327"/>
      <c r="L1491" s="327"/>
      <c r="M1491" s="327"/>
      <c r="N1491" s="327"/>
      <c r="O1491" s="327"/>
      <c r="P1491" s="327"/>
      <c r="Q1491" s="327"/>
      <c r="R1491" s="327"/>
      <c r="S1491" s="327"/>
      <c r="T1491" s="327"/>
      <c r="U1491" s="327"/>
      <c r="V1491" s="327"/>
      <c r="W1491" s="327"/>
      <c r="X1491" s="327"/>
      <c r="Y1491" s="327"/>
      <c r="Z1491" s="327"/>
      <c r="AA1491" s="327"/>
      <c r="AB1491" s="327"/>
      <c r="AC1491" s="327"/>
      <c r="AD1491" s="327"/>
      <c r="AE1491" s="327"/>
      <c r="AF1491" s="327"/>
      <c r="AG1491" s="327"/>
      <c r="AH1491" s="327">
        <v>24</v>
      </c>
      <c r="AI1491" s="327"/>
      <c r="AJ1491" s="327" t="s">
        <v>46</v>
      </c>
      <c r="AK1491" s="327">
        <v>28</v>
      </c>
      <c r="AL1491" s="327">
        <v>21.5</v>
      </c>
    </row>
    <row r="1492" spans="1:38" s="85" customFormat="1" x14ac:dyDescent="0.25">
      <c r="D1492" s="86"/>
      <c r="AH1492" s="576">
        <v>5.5555555555555554</v>
      </c>
      <c r="AI1492" s="576"/>
      <c r="AJ1492" s="576"/>
      <c r="AK1492" s="576">
        <v>4.0983606557377046</v>
      </c>
      <c r="AL1492" s="576">
        <v>5.9426229508196728</v>
      </c>
    </row>
    <row r="1493" spans="1:38" s="85" customFormat="1" x14ac:dyDescent="0.25">
      <c r="D1493" s="86"/>
      <c r="AH1493" s="87"/>
      <c r="AI1493" s="87"/>
      <c r="AJ1493" s="87"/>
      <c r="AK1493" s="87"/>
      <c r="AL1493" s="87"/>
    </row>
    <row r="1494" spans="1:38" x14ac:dyDescent="0.25">
      <c r="A1494" s="1" t="s">
        <v>38</v>
      </c>
      <c r="B1494" s="1" t="s">
        <v>742</v>
      </c>
      <c r="C1494" s="1" t="s">
        <v>40</v>
      </c>
      <c r="D1494" s="2">
        <v>43164.490972222222</v>
      </c>
      <c r="E1494" s="1" t="s">
        <v>744</v>
      </c>
      <c r="F1494" s="1" t="s">
        <v>744</v>
      </c>
      <c r="G1494" s="1" t="s">
        <v>42</v>
      </c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  <c r="AH1494" s="4">
        <v>19</v>
      </c>
      <c r="AI1494" s="4"/>
      <c r="AJ1494" s="4" t="s">
        <v>46</v>
      </c>
      <c r="AK1494" s="4">
        <v>37</v>
      </c>
      <c r="AL1494" s="4">
        <v>4.6500000000000004</v>
      </c>
    </row>
    <row r="1495" spans="1:38" s="85" customFormat="1" x14ac:dyDescent="0.25">
      <c r="A1495" s="329" t="s">
        <v>38</v>
      </c>
      <c r="B1495" s="329" t="s">
        <v>742</v>
      </c>
      <c r="C1495" s="329" t="s">
        <v>40</v>
      </c>
      <c r="D1495" s="330">
        <v>43164.490972222222</v>
      </c>
      <c r="E1495" s="329" t="s">
        <v>1251</v>
      </c>
      <c r="F1495" s="329" t="s">
        <v>1251</v>
      </c>
      <c r="G1495" s="329" t="s">
        <v>44</v>
      </c>
      <c r="H1495" s="329"/>
      <c r="I1495" s="329"/>
      <c r="J1495" s="329"/>
      <c r="K1495" s="329"/>
      <c r="L1495" s="329"/>
      <c r="M1495" s="329"/>
      <c r="N1495" s="329"/>
      <c r="O1495" s="329"/>
      <c r="P1495" s="329"/>
      <c r="Q1495" s="329"/>
      <c r="R1495" s="329"/>
      <c r="S1495" s="329"/>
      <c r="T1495" s="329"/>
      <c r="U1495" s="329"/>
      <c r="V1495" s="329"/>
      <c r="W1495" s="329"/>
      <c r="X1495" s="329"/>
      <c r="Y1495" s="329"/>
      <c r="Z1495" s="329"/>
      <c r="AA1495" s="329"/>
      <c r="AB1495" s="329"/>
      <c r="AC1495" s="329"/>
      <c r="AD1495" s="329"/>
      <c r="AE1495" s="329"/>
      <c r="AF1495" s="329"/>
      <c r="AG1495" s="329"/>
      <c r="AH1495" s="329">
        <v>8</v>
      </c>
      <c r="AI1495" s="329"/>
      <c r="AJ1495" s="329" t="s">
        <v>46</v>
      </c>
      <c r="AK1495" s="329">
        <v>24</v>
      </c>
      <c r="AL1495" s="329">
        <v>3.72</v>
      </c>
    </row>
    <row r="1496" spans="1:38" s="85" customFormat="1" x14ac:dyDescent="0.25">
      <c r="D1496" s="86"/>
      <c r="AH1496" s="576">
        <v>20.37037037037037</v>
      </c>
      <c r="AI1496" s="576"/>
      <c r="AJ1496" s="576"/>
      <c r="AK1496" s="576">
        <v>10.655737704918032</v>
      </c>
      <c r="AL1496" s="576">
        <v>5.5555555555555562</v>
      </c>
    </row>
    <row r="1497" spans="1:38" s="85" customFormat="1" x14ac:dyDescent="0.25">
      <c r="D1497" s="86"/>
      <c r="AH1497" s="87"/>
      <c r="AI1497" s="87"/>
      <c r="AJ1497" s="87"/>
      <c r="AK1497" s="87"/>
      <c r="AL1497" s="87"/>
    </row>
    <row r="1498" spans="1:38" x14ac:dyDescent="0.25">
      <c r="A1498" s="1" t="s">
        <v>38</v>
      </c>
      <c r="B1498" s="1" t="s">
        <v>742</v>
      </c>
      <c r="C1498" s="1" t="s">
        <v>40</v>
      </c>
      <c r="D1498" s="2">
        <v>43294.486805555556</v>
      </c>
      <c r="E1498" s="1" t="s">
        <v>745</v>
      </c>
      <c r="F1498" s="1" t="s">
        <v>745</v>
      </c>
      <c r="G1498" s="1" t="s">
        <v>42</v>
      </c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4">
        <v>27</v>
      </c>
      <c r="AI1498" s="4"/>
      <c r="AJ1498" s="4" t="s">
        <v>46</v>
      </c>
      <c r="AK1498" s="4">
        <v>28</v>
      </c>
      <c r="AL1498" s="4">
        <v>2.08</v>
      </c>
    </row>
    <row r="1499" spans="1:38" s="85" customFormat="1" x14ac:dyDescent="0.25">
      <c r="A1499" s="331" t="s">
        <v>38</v>
      </c>
      <c r="B1499" s="331" t="s">
        <v>742</v>
      </c>
      <c r="C1499" s="331" t="s">
        <v>40</v>
      </c>
      <c r="D1499" s="332">
        <v>43294.486805555556</v>
      </c>
      <c r="E1499" s="331" t="s">
        <v>1252</v>
      </c>
      <c r="F1499" s="331" t="s">
        <v>1252</v>
      </c>
      <c r="G1499" s="331" t="s">
        <v>44</v>
      </c>
      <c r="H1499" s="331"/>
      <c r="I1499" s="331"/>
      <c r="J1499" s="331"/>
      <c r="K1499" s="331"/>
      <c r="L1499" s="331"/>
      <c r="M1499" s="331"/>
      <c r="N1499" s="331"/>
      <c r="O1499" s="331"/>
      <c r="P1499" s="331"/>
      <c r="Q1499" s="331"/>
      <c r="R1499" s="331"/>
      <c r="S1499" s="331"/>
      <c r="T1499" s="331"/>
      <c r="U1499" s="331"/>
      <c r="V1499" s="331"/>
      <c r="W1499" s="331"/>
      <c r="X1499" s="331"/>
      <c r="Y1499" s="331"/>
      <c r="Z1499" s="331"/>
      <c r="AA1499" s="331"/>
      <c r="AB1499" s="331"/>
      <c r="AC1499" s="331"/>
      <c r="AD1499" s="331"/>
      <c r="AE1499" s="331"/>
      <c r="AF1499" s="331"/>
      <c r="AG1499" s="331"/>
      <c r="AH1499" s="331">
        <v>36</v>
      </c>
      <c r="AI1499" s="331"/>
      <c r="AJ1499" s="331" t="s">
        <v>46</v>
      </c>
      <c r="AK1499" s="331">
        <v>38</v>
      </c>
      <c r="AL1499" s="331">
        <v>2.87</v>
      </c>
    </row>
    <row r="1500" spans="1:38" s="85" customFormat="1" x14ac:dyDescent="0.25">
      <c r="D1500" s="86"/>
      <c r="AH1500" s="576">
        <v>7.1428571428571423</v>
      </c>
      <c r="AI1500" s="576"/>
      <c r="AJ1500" s="576"/>
      <c r="AK1500" s="576">
        <v>7.5757575757575761</v>
      </c>
      <c r="AL1500" s="576">
        <v>7.9797979797979801</v>
      </c>
    </row>
    <row r="1501" spans="1:38" s="85" customFormat="1" x14ac:dyDescent="0.25">
      <c r="D1501" s="86"/>
      <c r="AH1501" s="87"/>
      <c r="AI1501" s="87"/>
      <c r="AJ1501" s="87"/>
      <c r="AK1501" s="87"/>
      <c r="AL1501" s="87"/>
    </row>
    <row r="1502" spans="1:38" x14ac:dyDescent="0.25">
      <c r="A1502" s="1" t="s">
        <v>38</v>
      </c>
      <c r="B1502" s="1" t="s">
        <v>742</v>
      </c>
      <c r="C1502" s="1" t="s">
        <v>40</v>
      </c>
      <c r="D1502" s="2">
        <v>43354.435416666667</v>
      </c>
      <c r="E1502" s="1" t="s">
        <v>746</v>
      </c>
      <c r="F1502" s="1" t="s">
        <v>746</v>
      </c>
      <c r="G1502" s="1" t="s">
        <v>42</v>
      </c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4" t="s">
        <v>46</v>
      </c>
      <c r="AI1502" s="4"/>
      <c r="AJ1502" s="4" t="s">
        <v>46</v>
      </c>
      <c r="AK1502" s="4" t="s">
        <v>46</v>
      </c>
      <c r="AL1502" s="4">
        <v>1.81</v>
      </c>
    </row>
    <row r="1503" spans="1:38" s="85" customFormat="1" x14ac:dyDescent="0.25">
      <c r="A1503" s="333" t="s">
        <v>38</v>
      </c>
      <c r="B1503" s="333" t="s">
        <v>742</v>
      </c>
      <c r="C1503" s="333" t="s">
        <v>40</v>
      </c>
      <c r="D1503" s="334">
        <v>43354.436805555553</v>
      </c>
      <c r="E1503" s="333" t="s">
        <v>1253</v>
      </c>
      <c r="F1503" s="333" t="s">
        <v>1253</v>
      </c>
      <c r="G1503" s="333" t="s">
        <v>44</v>
      </c>
      <c r="H1503" s="333"/>
      <c r="I1503" s="333"/>
      <c r="J1503" s="333"/>
      <c r="K1503" s="333"/>
      <c r="L1503" s="333"/>
      <c r="M1503" s="333"/>
      <c r="N1503" s="333"/>
      <c r="O1503" s="333"/>
      <c r="P1503" s="333"/>
      <c r="Q1503" s="333"/>
      <c r="R1503" s="333"/>
      <c r="S1503" s="333"/>
      <c r="T1503" s="333"/>
      <c r="U1503" s="333"/>
      <c r="V1503" s="333"/>
      <c r="W1503" s="333"/>
      <c r="X1503" s="333"/>
      <c r="Y1503" s="333"/>
      <c r="Z1503" s="333"/>
      <c r="AA1503" s="333"/>
      <c r="AB1503" s="333"/>
      <c r="AC1503" s="333"/>
      <c r="AD1503" s="333"/>
      <c r="AE1503" s="333"/>
      <c r="AF1503" s="333"/>
      <c r="AG1503" s="333"/>
      <c r="AH1503" s="335">
        <v>6</v>
      </c>
      <c r="AI1503" s="333"/>
      <c r="AJ1503" s="335" t="s">
        <v>46</v>
      </c>
      <c r="AK1503" s="335">
        <v>6</v>
      </c>
      <c r="AL1503" s="333">
        <v>1.1000000000000001</v>
      </c>
    </row>
    <row r="1504" spans="1:38" s="85" customFormat="1" x14ac:dyDescent="0.25">
      <c r="D1504" s="86"/>
      <c r="AH1504" s="576"/>
      <c r="AI1504" s="576"/>
      <c r="AJ1504" s="576"/>
      <c r="AK1504" s="576"/>
      <c r="AL1504" s="576">
        <v>12.19931271477663</v>
      </c>
    </row>
    <row r="1505" spans="1:38" s="85" customFormat="1" x14ac:dyDescent="0.25">
      <c r="D1505" s="86"/>
      <c r="AH1505" s="87"/>
      <c r="AI1505" s="87"/>
      <c r="AJ1505" s="87"/>
      <c r="AK1505" s="87"/>
      <c r="AL1505" s="87"/>
    </row>
    <row r="1506" spans="1:38" x14ac:dyDescent="0.25">
      <c r="A1506" s="1" t="s">
        <v>38</v>
      </c>
      <c r="B1506" s="1" t="s">
        <v>742</v>
      </c>
      <c r="C1506" s="1" t="s">
        <v>40</v>
      </c>
      <c r="D1506" s="2">
        <v>43572.559027777781</v>
      </c>
      <c r="E1506" s="1" t="s">
        <v>747</v>
      </c>
      <c r="F1506" s="1" t="s">
        <v>747</v>
      </c>
      <c r="G1506" s="1" t="s">
        <v>42</v>
      </c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4">
        <v>6</v>
      </c>
      <c r="AI1506" s="4"/>
      <c r="AJ1506" s="4" t="s">
        <v>46</v>
      </c>
      <c r="AK1506" s="4">
        <v>8</v>
      </c>
      <c r="AL1506" s="4">
        <v>35.700000000000003</v>
      </c>
    </row>
    <row r="1507" spans="1:38" s="85" customFormat="1" x14ac:dyDescent="0.25">
      <c r="A1507" s="336" t="s">
        <v>38</v>
      </c>
      <c r="B1507" s="336" t="s">
        <v>742</v>
      </c>
      <c r="C1507" s="336" t="s">
        <v>40</v>
      </c>
      <c r="D1507" s="337">
        <v>43572.556944444441</v>
      </c>
      <c r="E1507" s="336" t="s">
        <v>1254</v>
      </c>
      <c r="F1507" s="336" t="s">
        <v>1254</v>
      </c>
      <c r="G1507" s="336" t="s">
        <v>44</v>
      </c>
      <c r="H1507" s="336"/>
      <c r="I1507" s="336"/>
      <c r="J1507" s="336"/>
      <c r="K1507" s="336"/>
      <c r="L1507" s="336"/>
      <c r="M1507" s="336"/>
      <c r="N1507" s="336"/>
      <c r="O1507" s="336"/>
      <c r="P1507" s="336"/>
      <c r="Q1507" s="336"/>
      <c r="R1507" s="336"/>
      <c r="S1507" s="336"/>
      <c r="T1507" s="336"/>
      <c r="U1507" s="336"/>
      <c r="V1507" s="336"/>
      <c r="W1507" s="336"/>
      <c r="X1507" s="336"/>
      <c r="Y1507" s="336"/>
      <c r="Z1507" s="336"/>
      <c r="AA1507" s="336"/>
      <c r="AB1507" s="336"/>
      <c r="AC1507" s="336"/>
      <c r="AD1507" s="336"/>
      <c r="AE1507" s="336"/>
      <c r="AF1507" s="336"/>
      <c r="AG1507" s="336"/>
      <c r="AH1507" s="338">
        <v>11</v>
      </c>
      <c r="AI1507" s="336"/>
      <c r="AJ1507" s="338" t="s">
        <v>46</v>
      </c>
      <c r="AK1507" s="338">
        <v>13</v>
      </c>
      <c r="AL1507" s="336">
        <v>24.4</v>
      </c>
    </row>
    <row r="1508" spans="1:38" s="85" customFormat="1" x14ac:dyDescent="0.25">
      <c r="D1508" s="86"/>
      <c r="AH1508" s="576">
        <v>14.705882352941178</v>
      </c>
      <c r="AI1508" s="576"/>
      <c r="AJ1508" s="576"/>
      <c r="AK1508" s="576">
        <v>11.904761904761903</v>
      </c>
      <c r="AL1508" s="576">
        <v>9.4009983361064915</v>
      </c>
    </row>
    <row r="1509" spans="1:38" s="85" customFormat="1" x14ac:dyDescent="0.25">
      <c r="D1509" s="86"/>
      <c r="AH1509" s="87"/>
      <c r="AI1509" s="87"/>
      <c r="AJ1509" s="87"/>
      <c r="AK1509" s="87"/>
      <c r="AL1509" s="87"/>
    </row>
    <row r="1510" spans="1:38" x14ac:dyDescent="0.25">
      <c r="A1510" s="1" t="s">
        <v>38</v>
      </c>
      <c r="B1510" s="1" t="s">
        <v>748</v>
      </c>
      <c r="C1510" s="1" t="s">
        <v>40</v>
      </c>
      <c r="D1510" s="2">
        <v>43060.65</v>
      </c>
      <c r="E1510" s="1" t="s">
        <v>749</v>
      </c>
      <c r="F1510" s="1" t="s">
        <v>749</v>
      </c>
      <c r="G1510" s="1" t="s">
        <v>42</v>
      </c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4">
        <v>40</v>
      </c>
      <c r="AI1510" s="4"/>
      <c r="AJ1510" s="4" t="s">
        <v>46</v>
      </c>
      <c r="AK1510" s="4">
        <v>43</v>
      </c>
      <c r="AL1510" s="4">
        <v>28.4</v>
      </c>
    </row>
    <row r="1511" spans="1:38" s="85" customFormat="1" x14ac:dyDescent="0.25">
      <c r="A1511" s="339" t="s">
        <v>38</v>
      </c>
      <c r="B1511" s="339" t="s">
        <v>748</v>
      </c>
      <c r="C1511" s="339" t="s">
        <v>40</v>
      </c>
      <c r="D1511" s="340">
        <v>43060.65</v>
      </c>
      <c r="E1511" s="339" t="s">
        <v>1255</v>
      </c>
      <c r="F1511" s="339" t="s">
        <v>1255</v>
      </c>
      <c r="G1511" s="339" t="s">
        <v>44</v>
      </c>
      <c r="H1511" s="339"/>
      <c r="I1511" s="339"/>
      <c r="J1511" s="339"/>
      <c r="K1511" s="339"/>
      <c r="L1511" s="339"/>
      <c r="M1511" s="339"/>
      <c r="N1511" s="339"/>
      <c r="O1511" s="339"/>
      <c r="P1511" s="339"/>
      <c r="Q1511" s="339"/>
      <c r="R1511" s="339"/>
      <c r="S1511" s="339"/>
      <c r="T1511" s="339"/>
      <c r="U1511" s="339"/>
      <c r="V1511" s="339"/>
      <c r="W1511" s="339"/>
      <c r="X1511" s="339"/>
      <c r="Y1511" s="339"/>
      <c r="Z1511" s="339"/>
      <c r="AA1511" s="339"/>
      <c r="AB1511" s="339"/>
      <c r="AC1511" s="339"/>
      <c r="AD1511" s="339"/>
      <c r="AE1511" s="339"/>
      <c r="AF1511" s="339"/>
      <c r="AG1511" s="339"/>
      <c r="AH1511" s="339">
        <v>31</v>
      </c>
      <c r="AI1511" s="339"/>
      <c r="AJ1511" s="339">
        <v>11</v>
      </c>
      <c r="AK1511" s="339">
        <v>46</v>
      </c>
      <c r="AL1511" s="339">
        <v>32.700000000000003</v>
      </c>
    </row>
    <row r="1512" spans="1:38" s="85" customFormat="1" x14ac:dyDescent="0.25">
      <c r="D1512" s="86"/>
      <c r="AH1512" s="576">
        <v>6.3380281690140841</v>
      </c>
      <c r="AI1512" s="576"/>
      <c r="AJ1512" s="576"/>
      <c r="AK1512" s="576">
        <v>1.6853932584269662</v>
      </c>
      <c r="AL1512" s="576">
        <v>3.5188216039279898</v>
      </c>
    </row>
    <row r="1513" spans="1:38" s="85" customFormat="1" x14ac:dyDescent="0.25">
      <c r="D1513" s="86"/>
      <c r="AH1513" s="87"/>
      <c r="AI1513" s="87"/>
      <c r="AJ1513" s="87"/>
      <c r="AK1513" s="87"/>
      <c r="AL1513" s="87"/>
    </row>
    <row r="1514" spans="1:38" x14ac:dyDescent="0.25">
      <c r="A1514" s="1" t="s">
        <v>38</v>
      </c>
      <c r="B1514" s="1" t="s">
        <v>748</v>
      </c>
      <c r="C1514" s="1" t="s">
        <v>40</v>
      </c>
      <c r="D1514" s="2">
        <v>43340.501388888886</v>
      </c>
      <c r="E1514" s="1" t="s">
        <v>750</v>
      </c>
      <c r="F1514" s="1" t="s">
        <v>750</v>
      </c>
      <c r="G1514" s="1" t="s">
        <v>42</v>
      </c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4">
        <v>25</v>
      </c>
      <c r="AI1514" s="4"/>
      <c r="AJ1514" s="4" t="s">
        <v>46</v>
      </c>
      <c r="AK1514" s="4">
        <v>27</v>
      </c>
      <c r="AL1514" s="4">
        <v>3.45</v>
      </c>
    </row>
    <row r="1515" spans="1:38" s="85" customFormat="1" x14ac:dyDescent="0.25">
      <c r="A1515" s="341" t="s">
        <v>38</v>
      </c>
      <c r="B1515" s="341" t="s">
        <v>748</v>
      </c>
      <c r="C1515" s="341" t="s">
        <v>40</v>
      </c>
      <c r="D1515" s="342">
        <v>43340.502083333333</v>
      </c>
      <c r="E1515" s="341" t="s">
        <v>1256</v>
      </c>
      <c r="F1515" s="341" t="s">
        <v>1256</v>
      </c>
      <c r="G1515" s="341" t="s">
        <v>44</v>
      </c>
      <c r="H1515" s="341"/>
      <c r="I1515" s="341"/>
      <c r="J1515" s="341"/>
      <c r="K1515" s="341"/>
      <c r="L1515" s="341"/>
      <c r="M1515" s="341"/>
      <c r="N1515" s="341"/>
      <c r="O1515" s="341"/>
      <c r="P1515" s="341"/>
      <c r="Q1515" s="341"/>
      <c r="R1515" s="341"/>
      <c r="S1515" s="341"/>
      <c r="T1515" s="341"/>
      <c r="U1515" s="341"/>
      <c r="V1515" s="341"/>
      <c r="W1515" s="341"/>
      <c r="X1515" s="341"/>
      <c r="Y1515" s="341"/>
      <c r="Z1515" s="341"/>
      <c r="AA1515" s="341"/>
      <c r="AB1515" s="341"/>
      <c r="AC1515" s="341"/>
      <c r="AD1515" s="341"/>
      <c r="AE1515" s="341"/>
      <c r="AF1515" s="341"/>
      <c r="AG1515" s="341"/>
      <c r="AH1515" s="341">
        <v>37</v>
      </c>
      <c r="AI1515" s="341"/>
      <c r="AJ1515" s="341" t="s">
        <v>46</v>
      </c>
      <c r="AK1515" s="341">
        <v>41</v>
      </c>
      <c r="AL1515" s="341">
        <v>2.81</v>
      </c>
    </row>
    <row r="1516" spans="1:38" s="85" customFormat="1" x14ac:dyDescent="0.25">
      <c r="D1516" s="86"/>
      <c r="AH1516" s="576">
        <v>9.67741935483871</v>
      </c>
      <c r="AI1516" s="576"/>
      <c r="AJ1516" s="576"/>
      <c r="AK1516" s="576">
        <v>10.294117647058822</v>
      </c>
      <c r="AL1516" s="576">
        <v>5.1118210862619824</v>
      </c>
    </row>
    <row r="1517" spans="1:38" s="85" customFormat="1" x14ac:dyDescent="0.25">
      <c r="D1517" s="86"/>
      <c r="AH1517" s="87"/>
      <c r="AI1517" s="87"/>
      <c r="AJ1517" s="87"/>
      <c r="AK1517" s="87"/>
      <c r="AL1517" s="87"/>
    </row>
    <row r="1518" spans="1:38" x14ac:dyDescent="0.25">
      <c r="A1518" s="1" t="s">
        <v>38</v>
      </c>
      <c r="B1518" s="1" t="s">
        <v>748</v>
      </c>
      <c r="C1518" s="1" t="s">
        <v>40</v>
      </c>
      <c r="D1518" s="2">
        <v>43461.484722222223</v>
      </c>
      <c r="E1518" s="1" t="s">
        <v>751</v>
      </c>
      <c r="F1518" s="1" t="s">
        <v>751</v>
      </c>
      <c r="G1518" s="1" t="s">
        <v>42</v>
      </c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4">
        <v>17</v>
      </c>
      <c r="AI1518" s="4"/>
      <c r="AJ1518" s="4" t="s">
        <v>46</v>
      </c>
      <c r="AK1518" s="4">
        <v>19</v>
      </c>
      <c r="AL1518" s="4">
        <v>7.21</v>
      </c>
    </row>
    <row r="1519" spans="1:38" s="85" customFormat="1" x14ac:dyDescent="0.25">
      <c r="A1519" s="343" t="s">
        <v>38</v>
      </c>
      <c r="B1519" s="343" t="s">
        <v>748</v>
      </c>
      <c r="C1519" s="343" t="s">
        <v>40</v>
      </c>
      <c r="D1519" s="344">
        <v>43461.48541666667</v>
      </c>
      <c r="E1519" s="343" t="s">
        <v>1257</v>
      </c>
      <c r="F1519" s="343" t="s">
        <v>1257</v>
      </c>
      <c r="G1519" s="343" t="s">
        <v>44</v>
      </c>
      <c r="H1519" s="343"/>
      <c r="I1519" s="343"/>
      <c r="J1519" s="343"/>
      <c r="K1519" s="343"/>
      <c r="L1519" s="343"/>
      <c r="M1519" s="343"/>
      <c r="N1519" s="343"/>
      <c r="O1519" s="343"/>
      <c r="P1519" s="343"/>
      <c r="Q1519" s="343"/>
      <c r="R1519" s="343"/>
      <c r="S1519" s="343"/>
      <c r="T1519" s="343"/>
      <c r="U1519" s="343"/>
      <c r="V1519" s="343"/>
      <c r="W1519" s="343"/>
      <c r="X1519" s="343"/>
      <c r="Y1519" s="343"/>
      <c r="Z1519" s="343"/>
      <c r="AA1519" s="343"/>
      <c r="AB1519" s="343"/>
      <c r="AC1519" s="343"/>
      <c r="AD1519" s="343"/>
      <c r="AE1519" s="343"/>
      <c r="AF1519" s="343"/>
      <c r="AG1519" s="343"/>
      <c r="AH1519" s="345">
        <v>13</v>
      </c>
      <c r="AI1519" s="343"/>
      <c r="AJ1519" s="345" t="s">
        <v>46</v>
      </c>
      <c r="AK1519" s="345">
        <v>14</v>
      </c>
      <c r="AL1519" s="343">
        <v>6.79</v>
      </c>
    </row>
    <row r="1520" spans="1:38" s="85" customFormat="1" x14ac:dyDescent="0.25">
      <c r="D1520" s="86"/>
      <c r="AH1520" s="576">
        <v>6.666666666666667</v>
      </c>
      <c r="AI1520" s="576"/>
      <c r="AJ1520" s="576"/>
      <c r="AK1520" s="576">
        <v>7.5757575757575761</v>
      </c>
      <c r="AL1520" s="576">
        <v>1.4999999999999998</v>
      </c>
    </row>
    <row r="1521" spans="1:38" s="85" customFormat="1" x14ac:dyDescent="0.25">
      <c r="D1521" s="86"/>
      <c r="AH1521" s="87"/>
      <c r="AI1521" s="87"/>
      <c r="AJ1521" s="87"/>
      <c r="AK1521" s="87"/>
      <c r="AL1521" s="87"/>
    </row>
    <row r="1522" spans="1:38" x14ac:dyDescent="0.25">
      <c r="A1522" s="1" t="s">
        <v>38</v>
      </c>
      <c r="B1522" s="1" t="s">
        <v>748</v>
      </c>
      <c r="C1522" s="1" t="s">
        <v>40</v>
      </c>
      <c r="D1522" s="2">
        <v>43495.579861111109</v>
      </c>
      <c r="E1522" s="1" t="s">
        <v>752</v>
      </c>
      <c r="F1522" s="1" t="s">
        <v>752</v>
      </c>
      <c r="G1522" s="1" t="s">
        <v>42</v>
      </c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4">
        <v>74</v>
      </c>
      <c r="AI1522" s="4"/>
      <c r="AJ1522" s="4" t="s">
        <v>46</v>
      </c>
      <c r="AK1522" s="4">
        <v>76</v>
      </c>
      <c r="AL1522" s="4">
        <v>0.1</v>
      </c>
    </row>
    <row r="1523" spans="1:38" s="85" customFormat="1" x14ac:dyDescent="0.25">
      <c r="A1523" s="346" t="s">
        <v>38</v>
      </c>
      <c r="B1523" s="346" t="s">
        <v>748</v>
      </c>
      <c r="C1523" s="346" t="s">
        <v>40</v>
      </c>
      <c r="D1523" s="347">
        <v>43495.57916666667</v>
      </c>
      <c r="E1523" s="346" t="s">
        <v>1258</v>
      </c>
      <c r="F1523" s="346" t="s">
        <v>1258</v>
      </c>
      <c r="G1523" s="346" t="s">
        <v>44</v>
      </c>
      <c r="H1523" s="346"/>
      <c r="I1523" s="346"/>
      <c r="J1523" s="346"/>
      <c r="K1523" s="346"/>
      <c r="L1523" s="346"/>
      <c r="M1523" s="346"/>
      <c r="N1523" s="346"/>
      <c r="O1523" s="346"/>
      <c r="P1523" s="346"/>
      <c r="Q1523" s="346"/>
      <c r="R1523" s="346"/>
      <c r="S1523" s="346"/>
      <c r="T1523" s="346"/>
      <c r="U1523" s="346"/>
      <c r="V1523" s="346"/>
      <c r="W1523" s="346"/>
      <c r="X1523" s="346"/>
      <c r="Y1523" s="346"/>
      <c r="Z1523" s="346"/>
      <c r="AA1523" s="346"/>
      <c r="AB1523" s="346"/>
      <c r="AC1523" s="346"/>
      <c r="AD1523" s="346"/>
      <c r="AE1523" s="346"/>
      <c r="AF1523" s="346"/>
      <c r="AG1523" s="346"/>
      <c r="AH1523" s="346">
        <v>79</v>
      </c>
      <c r="AI1523" s="346"/>
      <c r="AJ1523" s="346" t="s">
        <v>46</v>
      </c>
      <c r="AK1523" s="346">
        <v>82</v>
      </c>
      <c r="AL1523" s="346">
        <v>4.8899999999999997</v>
      </c>
    </row>
    <row r="1524" spans="1:38" s="85" customFormat="1" x14ac:dyDescent="0.25">
      <c r="D1524" s="86"/>
      <c r="AH1524" s="576">
        <v>1.6339869281045754</v>
      </c>
      <c r="AI1524" s="576"/>
      <c r="AJ1524" s="576"/>
      <c r="AK1524" s="576">
        <v>1.89873417721519</v>
      </c>
      <c r="AL1524" s="576">
        <v>47.995991983967947</v>
      </c>
    </row>
    <row r="1525" spans="1:38" s="85" customFormat="1" x14ac:dyDescent="0.25">
      <c r="D1525" s="86"/>
      <c r="AH1525" s="87"/>
      <c r="AI1525" s="87"/>
      <c r="AJ1525" s="87"/>
      <c r="AK1525" s="87"/>
      <c r="AL1525" s="87"/>
    </row>
    <row r="1526" spans="1:38" x14ac:dyDescent="0.25">
      <c r="A1526" s="1" t="s">
        <v>38</v>
      </c>
      <c r="B1526" s="1" t="s">
        <v>748</v>
      </c>
      <c r="C1526" s="1" t="s">
        <v>40</v>
      </c>
      <c r="D1526" s="2">
        <v>43570.553472222222</v>
      </c>
      <c r="E1526" s="1" t="s">
        <v>753</v>
      </c>
      <c r="F1526" s="1" t="s">
        <v>753</v>
      </c>
      <c r="G1526" s="1" t="s">
        <v>42</v>
      </c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4">
        <v>14</v>
      </c>
      <c r="AI1526" s="4"/>
      <c r="AJ1526" s="4" t="s">
        <v>46</v>
      </c>
      <c r="AK1526" s="4">
        <v>15</v>
      </c>
      <c r="AL1526" s="4">
        <v>6.83</v>
      </c>
    </row>
    <row r="1527" spans="1:38" s="85" customFormat="1" x14ac:dyDescent="0.25">
      <c r="A1527" s="348" t="s">
        <v>38</v>
      </c>
      <c r="B1527" s="348" t="s">
        <v>748</v>
      </c>
      <c r="C1527" s="348" t="s">
        <v>40</v>
      </c>
      <c r="D1527" s="349">
        <v>43570.552083333336</v>
      </c>
      <c r="E1527" s="348" t="s">
        <v>1259</v>
      </c>
      <c r="F1527" s="348" t="s">
        <v>1259</v>
      </c>
      <c r="G1527" s="348" t="s">
        <v>44</v>
      </c>
      <c r="H1527" s="348"/>
      <c r="I1527" s="348"/>
      <c r="J1527" s="348"/>
      <c r="K1527" s="348"/>
      <c r="L1527" s="348"/>
      <c r="M1527" s="348"/>
      <c r="N1527" s="348"/>
      <c r="O1527" s="348"/>
      <c r="P1527" s="348"/>
      <c r="Q1527" s="348"/>
      <c r="R1527" s="348"/>
      <c r="S1527" s="348"/>
      <c r="T1527" s="348"/>
      <c r="U1527" s="348"/>
      <c r="V1527" s="348"/>
      <c r="W1527" s="348"/>
      <c r="X1527" s="348"/>
      <c r="Y1527" s="348"/>
      <c r="Z1527" s="348"/>
      <c r="AA1527" s="348"/>
      <c r="AB1527" s="348"/>
      <c r="AC1527" s="348"/>
      <c r="AD1527" s="348"/>
      <c r="AE1527" s="348"/>
      <c r="AF1527" s="348"/>
      <c r="AG1527" s="348"/>
      <c r="AH1527" s="348">
        <v>31</v>
      </c>
      <c r="AI1527" s="348"/>
      <c r="AJ1527" s="348" t="s">
        <v>46</v>
      </c>
      <c r="AK1527" s="348">
        <v>34</v>
      </c>
      <c r="AL1527" s="348">
        <v>4.67</v>
      </c>
    </row>
    <row r="1528" spans="1:38" s="85" customFormat="1" x14ac:dyDescent="0.25">
      <c r="D1528" s="86"/>
      <c r="AH1528" s="576">
        <v>18.888888888888889</v>
      </c>
      <c r="AI1528" s="576"/>
      <c r="AJ1528" s="576"/>
      <c r="AK1528" s="576">
        <v>19.387755102040817</v>
      </c>
      <c r="AL1528" s="576">
        <v>9.3913043478260878</v>
      </c>
    </row>
    <row r="1529" spans="1:38" s="85" customFormat="1" x14ac:dyDescent="0.25">
      <c r="D1529" s="86"/>
      <c r="AH1529" s="87"/>
      <c r="AI1529" s="87"/>
      <c r="AJ1529" s="87"/>
      <c r="AK1529" s="87"/>
      <c r="AL1529" s="87"/>
    </row>
    <row r="1530" spans="1:38" x14ac:dyDescent="0.25">
      <c r="A1530" s="1" t="s">
        <v>38</v>
      </c>
      <c r="B1530" s="1" t="s">
        <v>754</v>
      </c>
      <c r="C1530" s="1" t="s">
        <v>40</v>
      </c>
      <c r="D1530" s="2">
        <v>43480.513194444444</v>
      </c>
      <c r="E1530" s="1" t="s">
        <v>755</v>
      </c>
      <c r="F1530" s="1" t="s">
        <v>755</v>
      </c>
      <c r="G1530" s="1" t="s">
        <v>42</v>
      </c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4">
        <v>14</v>
      </c>
      <c r="AI1530" s="4"/>
      <c r="AJ1530" s="4" t="s">
        <v>46</v>
      </c>
      <c r="AK1530" s="4">
        <v>20</v>
      </c>
      <c r="AL1530" s="4">
        <v>4.0599999999999996</v>
      </c>
    </row>
    <row r="1531" spans="1:38" s="85" customFormat="1" x14ac:dyDescent="0.25">
      <c r="A1531" s="350" t="s">
        <v>38</v>
      </c>
      <c r="B1531" s="350" t="s">
        <v>754</v>
      </c>
      <c r="C1531" s="350" t="s">
        <v>40</v>
      </c>
      <c r="D1531" s="351">
        <v>43480.51458333333</v>
      </c>
      <c r="E1531" s="350" t="s">
        <v>1260</v>
      </c>
      <c r="F1531" s="350" t="s">
        <v>1260</v>
      </c>
      <c r="G1531" s="350" t="s">
        <v>44</v>
      </c>
      <c r="H1531" s="350"/>
      <c r="I1531" s="350"/>
      <c r="J1531" s="350"/>
      <c r="K1531" s="350"/>
      <c r="L1531" s="350"/>
      <c r="M1531" s="350"/>
      <c r="N1531" s="350"/>
      <c r="O1531" s="350"/>
      <c r="P1531" s="350"/>
      <c r="Q1531" s="350"/>
      <c r="R1531" s="350"/>
      <c r="S1531" s="350"/>
      <c r="T1531" s="350"/>
      <c r="U1531" s="350"/>
      <c r="V1531" s="350"/>
      <c r="W1531" s="350"/>
      <c r="X1531" s="350"/>
      <c r="Y1531" s="350"/>
      <c r="Z1531" s="350"/>
      <c r="AA1531" s="350"/>
      <c r="AB1531" s="350"/>
      <c r="AC1531" s="350"/>
      <c r="AD1531" s="350"/>
      <c r="AE1531" s="350"/>
      <c r="AF1531" s="350"/>
      <c r="AG1531" s="350"/>
      <c r="AH1531" s="350">
        <v>47</v>
      </c>
      <c r="AI1531" s="350"/>
      <c r="AJ1531" s="350" t="s">
        <v>46</v>
      </c>
      <c r="AK1531" s="350">
        <v>54</v>
      </c>
      <c r="AL1531" s="350">
        <v>4.9000000000000004</v>
      </c>
    </row>
    <row r="1532" spans="1:38" s="85" customFormat="1" x14ac:dyDescent="0.25">
      <c r="D1532" s="86"/>
      <c r="AH1532" s="576">
        <v>27.049180327868854</v>
      </c>
      <c r="AI1532" s="576"/>
      <c r="AJ1532" s="576"/>
      <c r="AK1532" s="576">
        <v>22.972972972972975</v>
      </c>
      <c r="AL1532" s="576">
        <v>4.6875000000000036</v>
      </c>
    </row>
    <row r="1533" spans="1:38" s="85" customFormat="1" x14ac:dyDescent="0.25">
      <c r="D1533" s="86"/>
      <c r="AH1533" s="87"/>
      <c r="AI1533" s="87"/>
      <c r="AJ1533" s="87"/>
      <c r="AK1533" s="87"/>
      <c r="AL1533" s="87"/>
    </row>
    <row r="1534" spans="1:38" x14ac:dyDescent="0.25">
      <c r="A1534" s="1" t="s">
        <v>38</v>
      </c>
      <c r="B1534" s="1" t="s">
        <v>754</v>
      </c>
      <c r="C1534" s="1" t="s">
        <v>40</v>
      </c>
      <c r="D1534" s="2">
        <v>43542.553472222222</v>
      </c>
      <c r="E1534" s="1" t="s">
        <v>756</v>
      </c>
      <c r="F1534" s="1" t="s">
        <v>756</v>
      </c>
      <c r="G1534" s="1" t="s">
        <v>42</v>
      </c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4">
        <v>23</v>
      </c>
      <c r="AI1534" s="4"/>
      <c r="AJ1534" s="4" t="s">
        <v>46</v>
      </c>
      <c r="AK1534" s="4">
        <v>26</v>
      </c>
      <c r="AL1534" s="4">
        <v>8.75</v>
      </c>
    </row>
    <row r="1535" spans="1:38" s="85" customFormat="1" x14ac:dyDescent="0.25">
      <c r="A1535" s="352" t="s">
        <v>38</v>
      </c>
      <c r="B1535" s="352" t="s">
        <v>754</v>
      </c>
      <c r="C1535" s="352" t="s">
        <v>40</v>
      </c>
      <c r="D1535" s="353">
        <v>43542.552777777775</v>
      </c>
      <c r="E1535" s="352" t="s">
        <v>1261</v>
      </c>
      <c r="F1535" s="352" t="s">
        <v>1261</v>
      </c>
      <c r="G1535" s="352" t="s">
        <v>44</v>
      </c>
      <c r="H1535" s="352"/>
      <c r="I1535" s="352"/>
      <c r="J1535" s="352"/>
      <c r="K1535" s="352"/>
      <c r="L1535" s="352"/>
      <c r="M1535" s="352"/>
      <c r="N1535" s="352"/>
      <c r="O1535" s="352"/>
      <c r="P1535" s="352"/>
      <c r="Q1535" s="352"/>
      <c r="R1535" s="352"/>
      <c r="S1535" s="352"/>
      <c r="T1535" s="352"/>
      <c r="U1535" s="352"/>
      <c r="V1535" s="352"/>
      <c r="W1535" s="352"/>
      <c r="X1535" s="352"/>
      <c r="Y1535" s="352"/>
      <c r="Z1535" s="352"/>
      <c r="AA1535" s="352"/>
      <c r="AB1535" s="352"/>
      <c r="AC1535" s="352"/>
      <c r="AD1535" s="352"/>
      <c r="AE1535" s="352"/>
      <c r="AF1535" s="352"/>
      <c r="AG1535" s="352"/>
      <c r="AH1535" s="352">
        <v>20</v>
      </c>
      <c r="AI1535" s="352"/>
      <c r="AJ1535" s="352" t="s">
        <v>46</v>
      </c>
      <c r="AK1535" s="352">
        <v>22</v>
      </c>
      <c r="AL1535" s="352">
        <v>9</v>
      </c>
    </row>
    <row r="1536" spans="1:38" s="85" customFormat="1" x14ac:dyDescent="0.25">
      <c r="D1536" s="86"/>
      <c r="AH1536" s="576">
        <v>3.4883720930232558</v>
      </c>
      <c r="AI1536" s="576"/>
      <c r="AJ1536" s="576"/>
      <c r="AK1536" s="576">
        <v>4.1666666666666661</v>
      </c>
      <c r="AL1536" s="576">
        <v>0.70422535211267612</v>
      </c>
    </row>
    <row r="1537" spans="1:38" s="85" customFormat="1" x14ac:dyDescent="0.25">
      <c r="D1537" s="86"/>
      <c r="AH1537" s="87"/>
      <c r="AI1537" s="87"/>
      <c r="AJ1537" s="87"/>
      <c r="AK1537" s="87"/>
      <c r="AL1537" s="87"/>
    </row>
    <row r="1538" spans="1:38" x14ac:dyDescent="0.25">
      <c r="A1538" s="1" t="s">
        <v>38</v>
      </c>
      <c r="B1538" s="1" t="s">
        <v>757</v>
      </c>
      <c r="C1538" s="1" t="s">
        <v>40</v>
      </c>
      <c r="D1538" s="2">
        <v>43116.619444444441</v>
      </c>
      <c r="E1538" s="1" t="s">
        <v>758</v>
      </c>
      <c r="F1538" s="1" t="s">
        <v>758</v>
      </c>
      <c r="G1538" s="1" t="s">
        <v>42</v>
      </c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4">
        <v>30</v>
      </c>
      <c r="AI1538" s="4"/>
      <c r="AJ1538" s="4" t="s">
        <v>46</v>
      </c>
      <c r="AK1538" s="4">
        <v>33</v>
      </c>
      <c r="AL1538" s="4">
        <v>4.1900000000000004</v>
      </c>
    </row>
    <row r="1539" spans="1:38" s="85" customFormat="1" x14ac:dyDescent="0.25">
      <c r="A1539" s="354" t="s">
        <v>38</v>
      </c>
      <c r="B1539" s="354" t="s">
        <v>757</v>
      </c>
      <c r="C1539" s="354" t="s">
        <v>40</v>
      </c>
      <c r="D1539" s="355">
        <v>43116.619444444441</v>
      </c>
      <c r="E1539" s="354" t="s">
        <v>1262</v>
      </c>
      <c r="F1539" s="354" t="s">
        <v>1262</v>
      </c>
      <c r="G1539" s="354" t="s">
        <v>44</v>
      </c>
      <c r="H1539" s="354"/>
      <c r="I1539" s="354"/>
      <c r="J1539" s="354"/>
      <c r="K1539" s="354"/>
      <c r="L1539" s="354"/>
      <c r="M1539" s="354"/>
      <c r="N1539" s="354"/>
      <c r="O1539" s="354"/>
      <c r="P1539" s="354"/>
      <c r="Q1539" s="354"/>
      <c r="R1539" s="354"/>
      <c r="S1539" s="354"/>
      <c r="T1539" s="354"/>
      <c r="U1539" s="354"/>
      <c r="V1539" s="354"/>
      <c r="W1539" s="354"/>
      <c r="X1539" s="354"/>
      <c r="Y1539" s="354"/>
      <c r="Z1539" s="354"/>
      <c r="AA1539" s="354"/>
      <c r="AB1539" s="354"/>
      <c r="AC1539" s="354"/>
      <c r="AD1539" s="354"/>
      <c r="AE1539" s="354"/>
      <c r="AF1539" s="354"/>
      <c r="AG1539" s="354"/>
      <c r="AH1539" s="356">
        <v>8</v>
      </c>
      <c r="AI1539" s="354"/>
      <c r="AJ1539" s="356" t="s">
        <v>46</v>
      </c>
      <c r="AK1539" s="356">
        <v>8</v>
      </c>
      <c r="AL1539" s="354">
        <v>3.72</v>
      </c>
    </row>
    <row r="1540" spans="1:38" s="85" customFormat="1" x14ac:dyDescent="0.25">
      <c r="D1540" s="86"/>
      <c r="AH1540" s="576">
        <v>28.947368421052634</v>
      </c>
      <c r="AI1540" s="576"/>
      <c r="AJ1540" s="576"/>
      <c r="AK1540" s="576">
        <v>30.487804878048781</v>
      </c>
      <c r="AL1540" s="576">
        <v>2.9709228824273084</v>
      </c>
    </row>
    <row r="1541" spans="1:38" s="85" customFormat="1" x14ac:dyDescent="0.25">
      <c r="D1541" s="86"/>
      <c r="AH1541" s="87"/>
      <c r="AI1541" s="87"/>
      <c r="AJ1541" s="87"/>
      <c r="AK1541" s="87"/>
      <c r="AL1541" s="87"/>
    </row>
    <row r="1542" spans="1:38" x14ac:dyDescent="0.25">
      <c r="A1542" s="1" t="s">
        <v>38</v>
      </c>
      <c r="B1542" s="1" t="s">
        <v>757</v>
      </c>
      <c r="C1542" s="1" t="s">
        <v>40</v>
      </c>
      <c r="D1542" s="2">
        <v>43152.406944444447</v>
      </c>
      <c r="E1542" s="1" t="s">
        <v>759</v>
      </c>
      <c r="F1542" s="1" t="s">
        <v>759</v>
      </c>
      <c r="G1542" s="1" t="s">
        <v>42</v>
      </c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4">
        <v>43</v>
      </c>
      <c r="AI1542" s="4"/>
      <c r="AJ1542" s="4" t="s">
        <v>46</v>
      </c>
      <c r="AK1542" s="4">
        <v>45</v>
      </c>
      <c r="AL1542" s="4">
        <v>15.2</v>
      </c>
    </row>
    <row r="1543" spans="1:38" s="85" customFormat="1" x14ac:dyDescent="0.25">
      <c r="A1543" s="357" t="s">
        <v>38</v>
      </c>
      <c r="B1543" s="357" t="s">
        <v>757</v>
      </c>
      <c r="C1543" s="357" t="s">
        <v>40</v>
      </c>
      <c r="D1543" s="358">
        <v>43152.406944444447</v>
      </c>
      <c r="E1543" s="357" t="s">
        <v>1263</v>
      </c>
      <c r="F1543" s="357" t="s">
        <v>1263</v>
      </c>
      <c r="G1543" s="357" t="s">
        <v>44</v>
      </c>
      <c r="H1543" s="357"/>
      <c r="I1543" s="357"/>
      <c r="J1543" s="357"/>
      <c r="K1543" s="357"/>
      <c r="L1543" s="357"/>
      <c r="M1543" s="357"/>
      <c r="N1543" s="357"/>
      <c r="O1543" s="357"/>
      <c r="P1543" s="357"/>
      <c r="Q1543" s="357"/>
      <c r="R1543" s="357"/>
      <c r="S1543" s="357"/>
      <c r="T1543" s="357"/>
      <c r="U1543" s="357"/>
      <c r="V1543" s="357"/>
      <c r="W1543" s="357"/>
      <c r="X1543" s="357"/>
      <c r="Y1543" s="357"/>
      <c r="Z1543" s="357"/>
      <c r="AA1543" s="357"/>
      <c r="AB1543" s="357"/>
      <c r="AC1543" s="357"/>
      <c r="AD1543" s="357"/>
      <c r="AE1543" s="357"/>
      <c r="AF1543" s="357"/>
      <c r="AG1543" s="357"/>
      <c r="AH1543" s="357">
        <v>41</v>
      </c>
      <c r="AI1543" s="357"/>
      <c r="AJ1543" s="357" t="s">
        <v>46</v>
      </c>
      <c r="AK1543" s="357">
        <v>45</v>
      </c>
      <c r="AL1543" s="357">
        <v>14.3</v>
      </c>
    </row>
    <row r="1544" spans="1:38" s="85" customFormat="1" x14ac:dyDescent="0.25">
      <c r="D1544" s="86"/>
      <c r="AH1544" s="576">
        <v>1.1904761904761905</v>
      </c>
      <c r="AI1544" s="576"/>
      <c r="AJ1544" s="576"/>
      <c r="AK1544" s="576">
        <v>0</v>
      </c>
      <c r="AL1544" s="576">
        <v>1.525423728813557</v>
      </c>
    </row>
    <row r="1545" spans="1:38" s="85" customFormat="1" x14ac:dyDescent="0.25">
      <c r="D1545" s="86"/>
      <c r="AH1545" s="87"/>
      <c r="AI1545" s="87"/>
      <c r="AJ1545" s="87"/>
      <c r="AK1545" s="87"/>
      <c r="AL1545" s="87"/>
    </row>
    <row r="1546" spans="1:38" x14ac:dyDescent="0.25">
      <c r="A1546" s="1" t="s">
        <v>38</v>
      </c>
      <c r="B1546" s="1" t="s">
        <v>757</v>
      </c>
      <c r="C1546" s="1" t="s">
        <v>40</v>
      </c>
      <c r="D1546" s="2">
        <v>43266.474305555559</v>
      </c>
      <c r="E1546" s="1" t="s">
        <v>760</v>
      </c>
      <c r="F1546" s="1" t="s">
        <v>760</v>
      </c>
      <c r="G1546" s="1" t="s">
        <v>42</v>
      </c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4">
        <v>24</v>
      </c>
      <c r="AI1546" s="4"/>
      <c r="AJ1546" s="4" t="s">
        <v>46</v>
      </c>
      <c r="AK1546" s="4">
        <v>25</v>
      </c>
      <c r="AL1546" s="4">
        <v>1.2</v>
      </c>
    </row>
    <row r="1547" spans="1:38" s="85" customFormat="1" x14ac:dyDescent="0.25">
      <c r="A1547" s="359" t="s">
        <v>38</v>
      </c>
      <c r="B1547" s="359" t="s">
        <v>757</v>
      </c>
      <c r="C1547" s="359" t="s">
        <v>40</v>
      </c>
      <c r="D1547" s="360">
        <v>43266.474305555559</v>
      </c>
      <c r="E1547" s="359" t="s">
        <v>1264</v>
      </c>
      <c r="F1547" s="359" t="s">
        <v>1264</v>
      </c>
      <c r="G1547" s="359" t="s">
        <v>44</v>
      </c>
      <c r="H1547" s="359"/>
      <c r="I1547" s="359"/>
      <c r="J1547" s="359"/>
      <c r="K1547" s="359"/>
      <c r="L1547" s="359"/>
      <c r="M1547" s="359"/>
      <c r="N1547" s="359"/>
      <c r="O1547" s="359"/>
      <c r="P1547" s="359"/>
      <c r="Q1547" s="359"/>
      <c r="R1547" s="359"/>
      <c r="S1547" s="359"/>
      <c r="T1547" s="359"/>
      <c r="U1547" s="359"/>
      <c r="V1547" s="359"/>
      <c r="W1547" s="359"/>
      <c r="X1547" s="359"/>
      <c r="Y1547" s="359"/>
      <c r="Z1547" s="359"/>
      <c r="AA1547" s="359"/>
      <c r="AB1547" s="359"/>
      <c r="AC1547" s="359"/>
      <c r="AD1547" s="359"/>
      <c r="AE1547" s="359"/>
      <c r="AF1547" s="359"/>
      <c r="AG1547" s="359"/>
      <c r="AH1547" s="359">
        <v>26</v>
      </c>
      <c r="AI1547" s="359"/>
      <c r="AJ1547" s="359" t="s">
        <v>46</v>
      </c>
      <c r="AK1547" s="359">
        <v>28</v>
      </c>
      <c r="AL1547" s="359">
        <v>1.87</v>
      </c>
    </row>
    <row r="1548" spans="1:38" s="85" customFormat="1" x14ac:dyDescent="0.25">
      <c r="D1548" s="86"/>
      <c r="AH1548" s="576">
        <v>2</v>
      </c>
      <c r="AI1548" s="576"/>
      <c r="AJ1548" s="576"/>
      <c r="AK1548" s="576">
        <v>2.8301886792452833</v>
      </c>
      <c r="AL1548" s="576">
        <v>10.912052117263846</v>
      </c>
    </row>
    <row r="1549" spans="1:38" s="85" customFormat="1" x14ac:dyDescent="0.25">
      <c r="D1549" s="86"/>
      <c r="AH1549" s="87"/>
      <c r="AI1549" s="87"/>
      <c r="AJ1549" s="87"/>
      <c r="AK1549" s="87"/>
      <c r="AL1549" s="87"/>
    </row>
    <row r="1550" spans="1:38" x14ac:dyDescent="0.25">
      <c r="A1550" s="1" t="s">
        <v>38</v>
      </c>
      <c r="B1550" s="1" t="s">
        <v>761</v>
      </c>
      <c r="C1550" s="1" t="s">
        <v>40</v>
      </c>
      <c r="D1550" s="2">
        <v>43035.605555555558</v>
      </c>
      <c r="E1550" s="1" t="s">
        <v>762</v>
      </c>
      <c r="F1550" s="1" t="s">
        <v>762</v>
      </c>
      <c r="G1550" s="1" t="s">
        <v>42</v>
      </c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4">
        <v>13</v>
      </c>
      <c r="AI1550" s="4"/>
      <c r="AJ1550" s="4">
        <v>6</v>
      </c>
      <c r="AK1550" s="4">
        <v>21</v>
      </c>
      <c r="AL1550" s="4">
        <v>6.28</v>
      </c>
    </row>
    <row r="1551" spans="1:38" s="85" customFormat="1" x14ac:dyDescent="0.25">
      <c r="A1551" s="361" t="s">
        <v>38</v>
      </c>
      <c r="B1551" s="361" t="s">
        <v>761</v>
      </c>
      <c r="C1551" s="361" t="s">
        <v>40</v>
      </c>
      <c r="D1551" s="362">
        <v>43035.60833333333</v>
      </c>
      <c r="E1551" s="361" t="s">
        <v>1265</v>
      </c>
      <c r="F1551" s="361" t="s">
        <v>1265</v>
      </c>
      <c r="G1551" s="361" t="s">
        <v>44</v>
      </c>
      <c r="H1551" s="361"/>
      <c r="I1551" s="361"/>
      <c r="J1551" s="361"/>
      <c r="K1551" s="361"/>
      <c r="L1551" s="361"/>
      <c r="M1551" s="361"/>
      <c r="N1551" s="361"/>
      <c r="O1551" s="361"/>
      <c r="P1551" s="361"/>
      <c r="Q1551" s="361"/>
      <c r="R1551" s="361"/>
      <c r="S1551" s="361"/>
      <c r="T1551" s="361"/>
      <c r="U1551" s="361"/>
      <c r="V1551" s="361"/>
      <c r="W1551" s="361"/>
      <c r="X1551" s="361"/>
      <c r="Y1551" s="361"/>
      <c r="Z1551" s="361"/>
      <c r="AA1551" s="361"/>
      <c r="AB1551" s="361"/>
      <c r="AC1551" s="361"/>
      <c r="AD1551" s="361"/>
      <c r="AE1551" s="361"/>
      <c r="AF1551" s="361"/>
      <c r="AG1551" s="361"/>
      <c r="AH1551" s="361">
        <v>28</v>
      </c>
      <c r="AI1551" s="361"/>
      <c r="AJ1551" s="361" t="s">
        <v>46</v>
      </c>
      <c r="AK1551" s="361">
        <v>31</v>
      </c>
      <c r="AL1551" s="361">
        <v>8.18</v>
      </c>
    </row>
    <row r="1552" spans="1:38" s="85" customFormat="1" x14ac:dyDescent="0.25">
      <c r="D1552" s="86"/>
      <c r="AH1552" s="576">
        <v>18.292682926829269</v>
      </c>
      <c r="AI1552" s="576"/>
      <c r="AJ1552" s="576"/>
      <c r="AK1552" s="576">
        <v>9.6153846153846168</v>
      </c>
      <c r="AL1552" s="576">
        <v>6.5698478561549072</v>
      </c>
    </row>
    <row r="1553" spans="1:38" s="85" customFormat="1" x14ac:dyDescent="0.25">
      <c r="D1553" s="86"/>
      <c r="AH1553" s="87"/>
      <c r="AI1553" s="87"/>
      <c r="AJ1553" s="87"/>
      <c r="AK1553" s="87"/>
      <c r="AL1553" s="87"/>
    </row>
    <row r="1554" spans="1:38" x14ac:dyDescent="0.25">
      <c r="A1554" s="1" t="s">
        <v>38</v>
      </c>
      <c r="B1554" s="1" t="s">
        <v>761</v>
      </c>
      <c r="C1554" s="1" t="s">
        <v>40</v>
      </c>
      <c r="D1554" s="2">
        <v>43059.457638888889</v>
      </c>
      <c r="E1554" s="1" t="s">
        <v>763</v>
      </c>
      <c r="F1554" s="1" t="s">
        <v>763</v>
      </c>
      <c r="G1554" s="1" t="s">
        <v>42</v>
      </c>
      <c r="H1554" s="1"/>
      <c r="I1554" s="1"/>
      <c r="J1554" s="1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4">
        <v>35</v>
      </c>
      <c r="AI1554" s="4"/>
      <c r="AJ1554" s="4">
        <v>28</v>
      </c>
      <c r="AK1554" s="4">
        <v>64</v>
      </c>
      <c r="AL1554" s="4">
        <v>86</v>
      </c>
    </row>
    <row r="1555" spans="1:38" s="85" customFormat="1" x14ac:dyDescent="0.25">
      <c r="A1555" s="363" t="s">
        <v>38</v>
      </c>
      <c r="B1555" s="363" t="s">
        <v>761</v>
      </c>
      <c r="C1555" s="363" t="s">
        <v>40</v>
      </c>
      <c r="D1555" s="364">
        <v>43059.457638888889</v>
      </c>
      <c r="E1555" s="363" t="s">
        <v>1266</v>
      </c>
      <c r="F1555" s="363" t="s">
        <v>1266</v>
      </c>
      <c r="G1555" s="363" t="s">
        <v>44</v>
      </c>
      <c r="H1555" s="363"/>
      <c r="I1555" s="363"/>
      <c r="J1555" s="363"/>
      <c r="K1555" s="363"/>
      <c r="L1555" s="363"/>
      <c r="M1555" s="363"/>
      <c r="N1555" s="363"/>
      <c r="O1555" s="363"/>
      <c r="P1555" s="363"/>
      <c r="Q1555" s="363"/>
      <c r="R1555" s="363"/>
      <c r="S1555" s="363"/>
      <c r="T1555" s="363"/>
      <c r="U1555" s="363"/>
      <c r="V1555" s="363"/>
      <c r="W1555" s="363"/>
      <c r="X1555" s="363"/>
      <c r="Y1555" s="363"/>
      <c r="Z1555" s="363"/>
      <c r="AA1555" s="363"/>
      <c r="AB1555" s="363"/>
      <c r="AC1555" s="363"/>
      <c r="AD1555" s="363"/>
      <c r="AE1555" s="363"/>
      <c r="AF1555" s="363"/>
      <c r="AG1555" s="363"/>
      <c r="AH1555" s="363">
        <v>10</v>
      </c>
      <c r="AI1555" s="363"/>
      <c r="AJ1555" s="363">
        <v>36</v>
      </c>
      <c r="AK1555" s="363">
        <v>46</v>
      </c>
      <c r="AL1555" s="363">
        <v>60</v>
      </c>
    </row>
    <row r="1556" spans="1:38" s="85" customFormat="1" x14ac:dyDescent="0.25">
      <c r="D1556" s="86"/>
      <c r="AH1556" s="576">
        <v>27.777777777777779</v>
      </c>
      <c r="AI1556" s="576"/>
      <c r="AJ1556" s="576">
        <v>6.25</v>
      </c>
      <c r="AK1556" s="576">
        <v>8.1818181818181817</v>
      </c>
      <c r="AL1556" s="576">
        <v>8.9041095890410951</v>
      </c>
    </row>
    <row r="1557" spans="1:38" s="85" customFormat="1" x14ac:dyDescent="0.25">
      <c r="D1557" s="86"/>
      <c r="AH1557" s="87"/>
      <c r="AI1557" s="87"/>
      <c r="AJ1557" s="87"/>
      <c r="AK1557" s="87"/>
      <c r="AL1557" s="87"/>
    </row>
    <row r="1558" spans="1:38" x14ac:dyDescent="0.25">
      <c r="A1558" s="1" t="s">
        <v>38</v>
      </c>
      <c r="B1558" s="1" t="s">
        <v>761</v>
      </c>
      <c r="C1558" s="1" t="s">
        <v>40</v>
      </c>
      <c r="D1558" s="2">
        <v>43202.674305555556</v>
      </c>
      <c r="E1558" s="1" t="s">
        <v>764</v>
      </c>
      <c r="F1558" s="1" t="s">
        <v>764</v>
      </c>
      <c r="G1558" s="1" t="s">
        <v>42</v>
      </c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4">
        <v>8</v>
      </c>
      <c r="AI1558" s="4"/>
      <c r="AJ1558" s="4" t="s">
        <v>46</v>
      </c>
      <c r="AK1558" s="4">
        <v>10</v>
      </c>
      <c r="AL1558" s="4">
        <v>10</v>
      </c>
    </row>
    <row r="1559" spans="1:38" s="85" customFormat="1" x14ac:dyDescent="0.25">
      <c r="A1559" s="365" t="s">
        <v>38</v>
      </c>
      <c r="B1559" s="365" t="s">
        <v>761</v>
      </c>
      <c r="C1559" s="365" t="s">
        <v>40</v>
      </c>
      <c r="D1559" s="366">
        <v>43202.674305555556</v>
      </c>
      <c r="E1559" s="365" t="s">
        <v>1267</v>
      </c>
      <c r="F1559" s="365" t="s">
        <v>1267</v>
      </c>
      <c r="G1559" s="365" t="s">
        <v>44</v>
      </c>
      <c r="H1559" s="365"/>
      <c r="I1559" s="365"/>
      <c r="J1559" s="365"/>
      <c r="K1559" s="365"/>
      <c r="L1559" s="365"/>
      <c r="M1559" s="365"/>
      <c r="N1559" s="365"/>
      <c r="O1559" s="365"/>
      <c r="P1559" s="365"/>
      <c r="Q1559" s="365"/>
      <c r="R1559" s="365"/>
      <c r="S1559" s="365"/>
      <c r="T1559" s="365"/>
      <c r="U1559" s="365"/>
      <c r="V1559" s="365"/>
      <c r="W1559" s="365"/>
      <c r="X1559" s="365"/>
      <c r="Y1559" s="365"/>
      <c r="Z1559" s="365"/>
      <c r="AA1559" s="365"/>
      <c r="AB1559" s="365"/>
      <c r="AC1559" s="365"/>
      <c r="AD1559" s="365"/>
      <c r="AE1559" s="365"/>
      <c r="AF1559" s="365"/>
      <c r="AG1559" s="365"/>
      <c r="AH1559" s="365">
        <v>7</v>
      </c>
      <c r="AI1559" s="365"/>
      <c r="AJ1559" s="365" t="s">
        <v>46</v>
      </c>
      <c r="AK1559" s="365">
        <v>11</v>
      </c>
      <c r="AL1559" s="365">
        <v>9.7100000000000009</v>
      </c>
    </row>
    <row r="1560" spans="1:38" s="85" customFormat="1" x14ac:dyDescent="0.25">
      <c r="D1560" s="86"/>
      <c r="AH1560" s="576">
        <v>3.3333333333333335</v>
      </c>
      <c r="AI1560" s="576"/>
      <c r="AJ1560" s="576"/>
      <c r="AK1560" s="576">
        <v>2.3809523809523809</v>
      </c>
      <c r="AL1560" s="576">
        <v>0.73566717402333615</v>
      </c>
    </row>
    <row r="1561" spans="1:38" s="85" customFormat="1" x14ac:dyDescent="0.25">
      <c r="D1561" s="86"/>
      <c r="AH1561" s="87"/>
      <c r="AI1561" s="87"/>
      <c r="AJ1561" s="87"/>
      <c r="AK1561" s="87"/>
      <c r="AL1561" s="87"/>
    </row>
    <row r="1562" spans="1:38" x14ac:dyDescent="0.25">
      <c r="A1562" s="1" t="s">
        <v>38</v>
      </c>
      <c r="B1562" s="1" t="s">
        <v>761</v>
      </c>
      <c r="C1562" s="1" t="s">
        <v>40</v>
      </c>
      <c r="D1562" s="2">
        <v>43452.390277777777</v>
      </c>
      <c r="E1562" s="1" t="s">
        <v>765</v>
      </c>
      <c r="F1562" s="1" t="s">
        <v>765</v>
      </c>
      <c r="G1562" s="1" t="s">
        <v>42</v>
      </c>
      <c r="H1562" s="1"/>
      <c r="I1562" s="1"/>
      <c r="J1562" s="1"/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4">
        <v>11</v>
      </c>
      <c r="AI1562" s="4"/>
      <c r="AJ1562" s="4" t="s">
        <v>46</v>
      </c>
      <c r="AK1562" s="4">
        <v>11</v>
      </c>
      <c r="AL1562" s="4">
        <v>4.4400000000000004</v>
      </c>
    </row>
    <row r="1563" spans="1:38" s="85" customFormat="1" x14ac:dyDescent="0.25">
      <c r="A1563" s="367" t="s">
        <v>38</v>
      </c>
      <c r="B1563" s="367" t="s">
        <v>761</v>
      </c>
      <c r="C1563" s="367" t="s">
        <v>40</v>
      </c>
      <c r="D1563" s="368">
        <v>43452.388888888891</v>
      </c>
      <c r="E1563" s="367" t="s">
        <v>1268</v>
      </c>
      <c r="F1563" s="367" t="s">
        <v>1268</v>
      </c>
      <c r="G1563" s="367" t="s">
        <v>44</v>
      </c>
      <c r="H1563" s="367"/>
      <c r="I1563" s="367"/>
      <c r="J1563" s="367"/>
      <c r="K1563" s="367"/>
      <c r="L1563" s="367"/>
      <c r="M1563" s="367"/>
      <c r="N1563" s="367"/>
      <c r="O1563" s="367"/>
      <c r="P1563" s="367"/>
      <c r="Q1563" s="367"/>
      <c r="R1563" s="367"/>
      <c r="S1563" s="367"/>
      <c r="T1563" s="367"/>
      <c r="U1563" s="367"/>
      <c r="V1563" s="367"/>
      <c r="W1563" s="367"/>
      <c r="X1563" s="367"/>
      <c r="Y1563" s="367"/>
      <c r="Z1563" s="367"/>
      <c r="AA1563" s="367"/>
      <c r="AB1563" s="367"/>
      <c r="AC1563" s="367"/>
      <c r="AD1563" s="367"/>
      <c r="AE1563" s="367"/>
      <c r="AF1563" s="367"/>
      <c r="AG1563" s="367"/>
      <c r="AH1563" s="369" t="s">
        <v>46</v>
      </c>
      <c r="AI1563" s="367"/>
      <c r="AJ1563" s="369" t="s">
        <v>46</v>
      </c>
      <c r="AK1563" s="369" t="s">
        <v>46</v>
      </c>
      <c r="AL1563" s="367">
        <v>4.55</v>
      </c>
    </row>
    <row r="1564" spans="1:38" s="85" customFormat="1" x14ac:dyDescent="0.25">
      <c r="D1564" s="86"/>
      <c r="AH1564" s="576"/>
      <c r="AI1564" s="576"/>
      <c r="AJ1564" s="576"/>
      <c r="AK1564" s="576"/>
      <c r="AL1564" s="576">
        <v>0.61179087875416815</v>
      </c>
    </row>
    <row r="1565" spans="1:38" s="85" customFormat="1" x14ac:dyDescent="0.25">
      <c r="D1565" s="86"/>
      <c r="AH1565" s="87"/>
      <c r="AI1565" s="87"/>
      <c r="AJ1565" s="87"/>
      <c r="AK1565" s="87"/>
      <c r="AL1565" s="87"/>
    </row>
    <row r="1566" spans="1:38" x14ac:dyDescent="0.25">
      <c r="A1566" s="1" t="s">
        <v>38</v>
      </c>
      <c r="B1566" s="1" t="s">
        <v>761</v>
      </c>
      <c r="C1566" s="1" t="s">
        <v>40</v>
      </c>
      <c r="D1566" s="2">
        <v>43536.420138888891</v>
      </c>
      <c r="E1566" s="1" t="s">
        <v>766</v>
      </c>
      <c r="F1566" s="1" t="s">
        <v>766</v>
      </c>
      <c r="G1566" s="1" t="s">
        <v>42</v>
      </c>
      <c r="H1566" s="1"/>
      <c r="I1566" s="1"/>
      <c r="J1566" s="1"/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4">
        <v>55</v>
      </c>
      <c r="AI1566" s="4"/>
      <c r="AJ1566" s="4" t="s">
        <v>46</v>
      </c>
      <c r="AK1566" s="4">
        <v>58</v>
      </c>
      <c r="AL1566" s="4">
        <v>3.94</v>
      </c>
    </row>
    <row r="1567" spans="1:38" s="85" customFormat="1" x14ac:dyDescent="0.25">
      <c r="A1567" s="370" t="s">
        <v>38</v>
      </c>
      <c r="B1567" s="370" t="s">
        <v>761</v>
      </c>
      <c r="C1567" s="370" t="s">
        <v>40</v>
      </c>
      <c r="D1567" s="371">
        <v>43536.418749999997</v>
      </c>
      <c r="E1567" s="370" t="s">
        <v>1269</v>
      </c>
      <c r="F1567" s="370" t="s">
        <v>1269</v>
      </c>
      <c r="G1567" s="370" t="s">
        <v>44</v>
      </c>
      <c r="H1567" s="370"/>
      <c r="I1567" s="370"/>
      <c r="J1567" s="370"/>
      <c r="K1567" s="370"/>
      <c r="L1567" s="370"/>
      <c r="M1567" s="370"/>
      <c r="N1567" s="370"/>
      <c r="O1567" s="370"/>
      <c r="P1567" s="370"/>
      <c r="Q1567" s="370"/>
      <c r="R1567" s="370"/>
      <c r="S1567" s="370"/>
      <c r="T1567" s="370"/>
      <c r="U1567" s="370"/>
      <c r="V1567" s="370"/>
      <c r="W1567" s="370"/>
      <c r="X1567" s="370"/>
      <c r="Y1567" s="370"/>
      <c r="Z1567" s="370"/>
      <c r="AA1567" s="370"/>
      <c r="AB1567" s="370"/>
      <c r="AC1567" s="370"/>
      <c r="AD1567" s="370"/>
      <c r="AE1567" s="370"/>
      <c r="AF1567" s="370"/>
      <c r="AG1567" s="370"/>
      <c r="AH1567" s="372">
        <v>6</v>
      </c>
      <c r="AI1567" s="370"/>
      <c r="AJ1567" s="372" t="s">
        <v>46</v>
      </c>
      <c r="AK1567" s="372">
        <v>6</v>
      </c>
      <c r="AL1567" s="370">
        <v>4.8600000000000003</v>
      </c>
    </row>
    <row r="1568" spans="1:38" s="85" customFormat="1" x14ac:dyDescent="0.25">
      <c r="D1568" s="86"/>
      <c r="AH1568" s="576">
        <v>40.16393442622951</v>
      </c>
      <c r="AI1568" s="576"/>
      <c r="AJ1568" s="576"/>
      <c r="AK1568" s="576">
        <v>40.625</v>
      </c>
      <c r="AL1568" s="576">
        <v>5.2272727272727293</v>
      </c>
    </row>
    <row r="1569" spans="1:38" s="85" customFormat="1" x14ac:dyDescent="0.25">
      <c r="D1569" s="86"/>
      <c r="AH1569" s="87"/>
      <c r="AI1569" s="87"/>
      <c r="AJ1569" s="87"/>
      <c r="AK1569" s="87"/>
      <c r="AL1569" s="87"/>
    </row>
    <row r="1570" spans="1:38" x14ac:dyDescent="0.25">
      <c r="A1570" s="1" t="s">
        <v>38</v>
      </c>
      <c r="B1570" s="1" t="s">
        <v>767</v>
      </c>
      <c r="C1570" s="1" t="s">
        <v>40</v>
      </c>
      <c r="D1570" s="2">
        <v>43319.427777777775</v>
      </c>
      <c r="E1570" s="1" t="s">
        <v>768</v>
      </c>
      <c r="F1570" s="1" t="s">
        <v>768</v>
      </c>
      <c r="G1570" s="1" t="s">
        <v>42</v>
      </c>
      <c r="H1570" s="1"/>
      <c r="I1570" s="1"/>
      <c r="J1570" s="1"/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4">
        <v>6</v>
      </c>
      <c r="AI1570" s="4"/>
      <c r="AJ1570" s="4" t="s">
        <v>46</v>
      </c>
      <c r="AK1570" s="4">
        <v>5</v>
      </c>
      <c r="AL1570" s="4">
        <v>2.12</v>
      </c>
    </row>
    <row r="1571" spans="1:38" s="85" customFormat="1" x14ac:dyDescent="0.25">
      <c r="A1571" s="373" t="s">
        <v>38</v>
      </c>
      <c r="B1571" s="373" t="s">
        <v>767</v>
      </c>
      <c r="C1571" s="373" t="s">
        <v>40</v>
      </c>
      <c r="D1571" s="374">
        <v>43319.427777777775</v>
      </c>
      <c r="E1571" s="373" t="s">
        <v>1270</v>
      </c>
      <c r="F1571" s="373" t="s">
        <v>1270</v>
      </c>
      <c r="G1571" s="373" t="s">
        <v>44</v>
      </c>
      <c r="H1571" s="373"/>
      <c r="I1571" s="373"/>
      <c r="J1571" s="373"/>
      <c r="K1571" s="373"/>
      <c r="L1571" s="373"/>
      <c r="M1571" s="373"/>
      <c r="N1571" s="373"/>
      <c r="O1571" s="373"/>
      <c r="P1571" s="373"/>
      <c r="Q1571" s="373"/>
      <c r="R1571" s="373"/>
      <c r="S1571" s="373"/>
      <c r="T1571" s="373"/>
      <c r="U1571" s="373"/>
      <c r="V1571" s="373"/>
      <c r="W1571" s="373"/>
      <c r="X1571" s="373"/>
      <c r="Y1571" s="373"/>
      <c r="Z1571" s="373"/>
      <c r="AA1571" s="373"/>
      <c r="AB1571" s="373"/>
      <c r="AC1571" s="373"/>
      <c r="AD1571" s="373"/>
      <c r="AE1571" s="373"/>
      <c r="AF1571" s="373"/>
      <c r="AG1571" s="373"/>
      <c r="AH1571" s="375" t="s">
        <v>46</v>
      </c>
      <c r="AI1571" s="373"/>
      <c r="AJ1571" s="375" t="s">
        <v>46</v>
      </c>
      <c r="AK1571" s="375">
        <v>6</v>
      </c>
      <c r="AL1571" s="373">
        <v>1.93</v>
      </c>
    </row>
    <row r="1572" spans="1:38" s="85" customFormat="1" x14ac:dyDescent="0.25">
      <c r="D1572" s="86"/>
      <c r="AH1572" s="576"/>
      <c r="AI1572" s="576"/>
      <c r="AJ1572" s="576"/>
      <c r="AK1572" s="576">
        <v>4.5454545454545459</v>
      </c>
      <c r="AL1572" s="576">
        <v>2.3456790123456814</v>
      </c>
    </row>
    <row r="1573" spans="1:38" s="85" customFormat="1" x14ac:dyDescent="0.25">
      <c r="D1573" s="86"/>
      <c r="AH1573" s="87"/>
      <c r="AI1573" s="87"/>
      <c r="AJ1573" s="87"/>
      <c r="AK1573" s="87"/>
      <c r="AL1573" s="87"/>
    </row>
    <row r="1574" spans="1:38" x14ac:dyDescent="0.25">
      <c r="A1574" s="1" t="s">
        <v>38</v>
      </c>
      <c r="B1574" s="1" t="s">
        <v>767</v>
      </c>
      <c r="C1574" s="1" t="s">
        <v>40</v>
      </c>
      <c r="D1574" s="2">
        <v>43361.402777777781</v>
      </c>
      <c r="E1574" s="1" t="s">
        <v>769</v>
      </c>
      <c r="F1574" s="1" t="s">
        <v>769</v>
      </c>
      <c r="G1574" s="1" t="s">
        <v>42</v>
      </c>
      <c r="H1574" s="1"/>
      <c r="I1574" s="1"/>
      <c r="J1574" s="1"/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4">
        <v>7</v>
      </c>
      <c r="AI1574" s="4"/>
      <c r="AJ1574" s="4" t="s">
        <v>46</v>
      </c>
      <c r="AK1574" s="4">
        <v>7</v>
      </c>
      <c r="AL1574" s="4">
        <v>1.0900000000000001</v>
      </c>
    </row>
    <row r="1575" spans="1:38" s="85" customFormat="1" x14ac:dyDescent="0.25">
      <c r="A1575" s="376" t="s">
        <v>38</v>
      </c>
      <c r="B1575" s="376" t="s">
        <v>767</v>
      </c>
      <c r="C1575" s="376" t="s">
        <v>40</v>
      </c>
      <c r="D1575" s="377">
        <v>43361.401388888888</v>
      </c>
      <c r="E1575" s="376" t="s">
        <v>1271</v>
      </c>
      <c r="F1575" s="376" t="s">
        <v>1271</v>
      </c>
      <c r="G1575" s="376" t="s">
        <v>44</v>
      </c>
      <c r="H1575" s="376"/>
      <c r="I1575" s="376"/>
      <c r="J1575" s="376"/>
      <c r="K1575" s="376"/>
      <c r="L1575" s="376"/>
      <c r="M1575" s="376"/>
      <c r="N1575" s="376"/>
      <c r="O1575" s="376"/>
      <c r="P1575" s="376"/>
      <c r="Q1575" s="376"/>
      <c r="R1575" s="376"/>
      <c r="S1575" s="376"/>
      <c r="T1575" s="376"/>
      <c r="U1575" s="376"/>
      <c r="V1575" s="376"/>
      <c r="W1575" s="376"/>
      <c r="X1575" s="376"/>
      <c r="Y1575" s="376"/>
      <c r="Z1575" s="376"/>
      <c r="AA1575" s="376"/>
      <c r="AB1575" s="376"/>
      <c r="AC1575" s="376"/>
      <c r="AD1575" s="376"/>
      <c r="AE1575" s="376"/>
      <c r="AF1575" s="376"/>
      <c r="AG1575" s="376"/>
      <c r="AH1575" s="378">
        <v>9</v>
      </c>
      <c r="AI1575" s="376"/>
      <c r="AJ1575" s="378" t="s">
        <v>46</v>
      </c>
      <c r="AK1575" s="378">
        <v>9</v>
      </c>
      <c r="AL1575" s="376">
        <v>0.77</v>
      </c>
    </row>
    <row r="1576" spans="1:38" s="85" customFormat="1" x14ac:dyDescent="0.25">
      <c r="D1576" s="86"/>
      <c r="AH1576" s="576">
        <v>6.25</v>
      </c>
      <c r="AI1576" s="576"/>
      <c r="AJ1576" s="576"/>
      <c r="AK1576" s="576">
        <v>6.25</v>
      </c>
      <c r="AL1576" s="576">
        <v>8.6021505376344098</v>
      </c>
    </row>
    <row r="1577" spans="1:38" s="85" customFormat="1" x14ac:dyDescent="0.25">
      <c r="D1577" s="86"/>
      <c r="AH1577" s="87"/>
      <c r="AI1577" s="87"/>
      <c r="AJ1577" s="87"/>
      <c r="AK1577" s="87"/>
      <c r="AL1577" s="87"/>
    </row>
    <row r="1578" spans="1:38" x14ac:dyDescent="0.25">
      <c r="A1578" s="1" t="s">
        <v>38</v>
      </c>
      <c r="B1578" s="1" t="s">
        <v>767</v>
      </c>
      <c r="C1578" s="1" t="s">
        <v>40</v>
      </c>
      <c r="D1578" s="2">
        <v>43375.675694444442</v>
      </c>
      <c r="E1578" s="1" t="s">
        <v>770</v>
      </c>
      <c r="F1578" s="1" t="s">
        <v>770</v>
      </c>
      <c r="G1578" s="1" t="s">
        <v>42</v>
      </c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4">
        <v>6</v>
      </c>
      <c r="AI1578" s="4"/>
      <c r="AJ1578" s="4" t="s">
        <v>46</v>
      </c>
      <c r="AK1578" s="4">
        <v>6</v>
      </c>
      <c r="AL1578" s="4">
        <v>0.85</v>
      </c>
    </row>
    <row r="1579" spans="1:38" s="85" customFormat="1" x14ac:dyDescent="0.25">
      <c r="A1579" s="379" t="s">
        <v>38</v>
      </c>
      <c r="B1579" s="379" t="s">
        <v>767</v>
      </c>
      <c r="C1579" s="379" t="s">
        <v>40</v>
      </c>
      <c r="D1579" s="380">
        <v>43375.675000000003</v>
      </c>
      <c r="E1579" s="379" t="s">
        <v>1272</v>
      </c>
      <c r="F1579" s="379" t="s">
        <v>1272</v>
      </c>
      <c r="G1579" s="379" t="s">
        <v>44</v>
      </c>
      <c r="H1579" s="379"/>
      <c r="I1579" s="379"/>
      <c r="J1579" s="379"/>
      <c r="K1579" s="379"/>
      <c r="L1579" s="379"/>
      <c r="M1579" s="379"/>
      <c r="N1579" s="379"/>
      <c r="O1579" s="379"/>
      <c r="P1579" s="379"/>
      <c r="Q1579" s="379"/>
      <c r="R1579" s="379"/>
      <c r="S1579" s="379"/>
      <c r="T1579" s="379"/>
      <c r="U1579" s="379"/>
      <c r="V1579" s="379"/>
      <c r="W1579" s="379"/>
      <c r="X1579" s="379"/>
      <c r="Y1579" s="379"/>
      <c r="Z1579" s="379"/>
      <c r="AA1579" s="379"/>
      <c r="AB1579" s="379"/>
      <c r="AC1579" s="379"/>
      <c r="AD1579" s="379"/>
      <c r="AE1579" s="379"/>
      <c r="AF1579" s="379"/>
      <c r="AG1579" s="379"/>
      <c r="AH1579" s="381">
        <v>10</v>
      </c>
      <c r="AI1579" s="379"/>
      <c r="AJ1579" s="381" t="s">
        <v>46</v>
      </c>
      <c r="AK1579" s="381">
        <v>10</v>
      </c>
      <c r="AL1579" s="379">
        <v>0.78</v>
      </c>
    </row>
    <row r="1580" spans="1:38" s="85" customFormat="1" x14ac:dyDescent="0.25">
      <c r="D1580" s="86"/>
      <c r="AH1580" s="576">
        <v>12.5</v>
      </c>
      <c r="AI1580" s="576"/>
      <c r="AJ1580" s="576"/>
      <c r="AK1580" s="576">
        <v>12.5</v>
      </c>
      <c r="AL1580" s="576">
        <v>2.1472392638036797</v>
      </c>
    </row>
    <row r="1581" spans="1:38" s="85" customFormat="1" x14ac:dyDescent="0.25">
      <c r="D1581" s="86"/>
      <c r="AH1581" s="87"/>
      <c r="AI1581" s="87"/>
      <c r="AJ1581" s="87"/>
      <c r="AK1581" s="87"/>
      <c r="AL1581" s="87"/>
    </row>
    <row r="1582" spans="1:38" x14ac:dyDescent="0.25">
      <c r="A1582" s="1" t="s">
        <v>38</v>
      </c>
      <c r="B1582" s="1" t="s">
        <v>767</v>
      </c>
      <c r="C1582" s="1" t="s">
        <v>40</v>
      </c>
      <c r="D1582" s="2">
        <v>43445.535416666666</v>
      </c>
      <c r="E1582" s="1" t="s">
        <v>771</v>
      </c>
      <c r="F1582" s="1" t="s">
        <v>771</v>
      </c>
      <c r="G1582" s="1" t="s">
        <v>42</v>
      </c>
      <c r="H1582" s="1"/>
      <c r="I1582" s="1"/>
      <c r="J1582" s="1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4">
        <v>57</v>
      </c>
      <c r="AI1582" s="4"/>
      <c r="AJ1582" s="4" t="s">
        <v>46</v>
      </c>
      <c r="AK1582" s="4">
        <v>63</v>
      </c>
      <c r="AL1582" s="4">
        <v>1.29</v>
      </c>
    </row>
    <row r="1583" spans="1:38" s="85" customFormat="1" x14ac:dyDescent="0.25">
      <c r="A1583" s="382" t="s">
        <v>38</v>
      </c>
      <c r="B1583" s="382" t="s">
        <v>767</v>
      </c>
      <c r="C1583" s="382" t="s">
        <v>40</v>
      </c>
      <c r="D1583" s="383">
        <v>43445.536111111112</v>
      </c>
      <c r="E1583" s="382" t="s">
        <v>1273</v>
      </c>
      <c r="F1583" s="382" t="s">
        <v>1273</v>
      </c>
      <c r="G1583" s="382" t="s">
        <v>44</v>
      </c>
      <c r="H1583" s="382"/>
      <c r="I1583" s="382"/>
      <c r="J1583" s="382"/>
      <c r="K1583" s="382"/>
      <c r="L1583" s="382"/>
      <c r="M1583" s="382"/>
      <c r="N1583" s="382"/>
      <c r="O1583" s="382"/>
      <c r="P1583" s="382"/>
      <c r="Q1583" s="382"/>
      <c r="R1583" s="382"/>
      <c r="S1583" s="382"/>
      <c r="T1583" s="382"/>
      <c r="U1583" s="382"/>
      <c r="V1583" s="382"/>
      <c r="W1583" s="382"/>
      <c r="X1583" s="382"/>
      <c r="Y1583" s="382"/>
      <c r="Z1583" s="382"/>
      <c r="AA1583" s="382"/>
      <c r="AB1583" s="382"/>
      <c r="AC1583" s="382"/>
      <c r="AD1583" s="382"/>
      <c r="AE1583" s="382"/>
      <c r="AF1583" s="382"/>
      <c r="AG1583" s="382"/>
      <c r="AH1583" s="382">
        <v>75</v>
      </c>
      <c r="AI1583" s="382"/>
      <c r="AJ1583" s="382" t="s">
        <v>46</v>
      </c>
      <c r="AK1583" s="382">
        <v>77</v>
      </c>
      <c r="AL1583" s="382">
        <v>0.97</v>
      </c>
    </row>
    <row r="1584" spans="1:38" s="85" customFormat="1" x14ac:dyDescent="0.25">
      <c r="D1584" s="86"/>
      <c r="AH1584" s="576">
        <v>6.8181818181818175</v>
      </c>
      <c r="AI1584" s="576"/>
      <c r="AJ1584" s="576"/>
      <c r="AK1584" s="576">
        <v>5</v>
      </c>
      <c r="AL1584" s="576">
        <v>7.0796460176991181</v>
      </c>
    </row>
    <row r="1585" spans="1:38" s="85" customFormat="1" x14ac:dyDescent="0.25">
      <c r="D1585" s="86"/>
      <c r="AH1585" s="87"/>
      <c r="AI1585" s="87"/>
      <c r="AJ1585" s="87"/>
      <c r="AK1585" s="87"/>
      <c r="AL1585" s="87"/>
    </row>
    <row r="1586" spans="1:38" x14ac:dyDescent="0.25">
      <c r="A1586" s="1" t="s">
        <v>38</v>
      </c>
      <c r="B1586" s="1" t="s">
        <v>772</v>
      </c>
      <c r="C1586" s="1" t="s">
        <v>40</v>
      </c>
      <c r="D1586" s="2">
        <v>43250.568749999999</v>
      </c>
      <c r="E1586" s="1" t="s">
        <v>773</v>
      </c>
      <c r="F1586" s="1" t="s">
        <v>773</v>
      </c>
      <c r="G1586" s="1" t="s">
        <v>42</v>
      </c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4">
        <v>22</v>
      </c>
      <c r="AI1586" s="4"/>
      <c r="AJ1586" s="4" t="s">
        <v>46</v>
      </c>
      <c r="AK1586" s="4">
        <v>25</v>
      </c>
      <c r="AL1586" s="4">
        <v>3.95</v>
      </c>
    </row>
    <row r="1587" spans="1:38" s="85" customFormat="1" x14ac:dyDescent="0.25">
      <c r="A1587" s="384" t="s">
        <v>38</v>
      </c>
      <c r="B1587" s="384" t="s">
        <v>772</v>
      </c>
      <c r="C1587" s="384" t="s">
        <v>40</v>
      </c>
      <c r="D1587" s="385">
        <v>43250.568749999999</v>
      </c>
      <c r="E1587" s="384" t="s">
        <v>1274</v>
      </c>
      <c r="F1587" s="384" t="s">
        <v>1274</v>
      </c>
      <c r="G1587" s="384" t="s">
        <v>44</v>
      </c>
      <c r="H1587" s="384"/>
      <c r="I1587" s="384"/>
      <c r="J1587" s="384"/>
      <c r="K1587" s="384"/>
      <c r="L1587" s="384"/>
      <c r="M1587" s="384"/>
      <c r="N1587" s="384"/>
      <c r="O1587" s="384"/>
      <c r="P1587" s="384"/>
      <c r="Q1587" s="384"/>
      <c r="R1587" s="384"/>
      <c r="S1587" s="384"/>
      <c r="T1587" s="384"/>
      <c r="U1587" s="384"/>
      <c r="V1587" s="384"/>
      <c r="W1587" s="384"/>
      <c r="X1587" s="384"/>
      <c r="Y1587" s="384"/>
      <c r="Z1587" s="384"/>
      <c r="AA1587" s="384"/>
      <c r="AB1587" s="384"/>
      <c r="AC1587" s="384"/>
      <c r="AD1587" s="384"/>
      <c r="AE1587" s="384"/>
      <c r="AF1587" s="384"/>
      <c r="AG1587" s="384"/>
      <c r="AH1587" s="384">
        <v>19</v>
      </c>
      <c r="AI1587" s="384"/>
      <c r="AJ1587" s="384" t="s">
        <v>46</v>
      </c>
      <c r="AK1587" s="384">
        <v>21</v>
      </c>
      <c r="AL1587" s="384">
        <v>5.98</v>
      </c>
    </row>
    <row r="1588" spans="1:38" s="85" customFormat="1" x14ac:dyDescent="0.25">
      <c r="D1588" s="86"/>
      <c r="AH1588" s="576">
        <v>3.6585365853658534</v>
      </c>
      <c r="AI1588" s="576"/>
      <c r="AJ1588" s="576"/>
      <c r="AK1588" s="576">
        <v>4.3478260869565215</v>
      </c>
      <c r="AL1588" s="576">
        <v>10.221550855991946</v>
      </c>
    </row>
    <row r="1589" spans="1:38" s="85" customFormat="1" x14ac:dyDescent="0.25">
      <c r="D1589" s="86"/>
      <c r="AH1589" s="87"/>
      <c r="AI1589" s="87"/>
      <c r="AJ1589" s="87"/>
      <c r="AK1589" s="87"/>
      <c r="AL1589" s="87"/>
    </row>
    <row r="1590" spans="1:38" x14ac:dyDescent="0.25">
      <c r="A1590" s="1" t="s">
        <v>38</v>
      </c>
      <c r="B1590" s="1" t="s">
        <v>772</v>
      </c>
      <c r="C1590" s="1" t="s">
        <v>40</v>
      </c>
      <c r="D1590" s="2">
        <v>43278.474999999999</v>
      </c>
      <c r="E1590" s="1" t="s">
        <v>774</v>
      </c>
      <c r="F1590" s="1" t="s">
        <v>774</v>
      </c>
      <c r="G1590" s="1" t="s">
        <v>42</v>
      </c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4">
        <v>16</v>
      </c>
      <c r="AI1590" s="4"/>
      <c r="AJ1590" s="4" t="s">
        <v>46</v>
      </c>
      <c r="AK1590" s="4">
        <v>18</v>
      </c>
      <c r="AL1590" s="4">
        <v>3.51</v>
      </c>
    </row>
    <row r="1591" spans="1:38" s="85" customFormat="1" x14ac:dyDescent="0.25">
      <c r="A1591" s="386" t="s">
        <v>38</v>
      </c>
      <c r="B1591" s="386" t="s">
        <v>772</v>
      </c>
      <c r="C1591" s="386" t="s">
        <v>40</v>
      </c>
      <c r="D1591" s="387">
        <v>43278.474999999999</v>
      </c>
      <c r="E1591" s="386" t="s">
        <v>1275</v>
      </c>
      <c r="F1591" s="386" t="s">
        <v>1275</v>
      </c>
      <c r="G1591" s="386" t="s">
        <v>44</v>
      </c>
      <c r="H1591" s="386"/>
      <c r="I1591" s="386"/>
      <c r="J1591" s="386"/>
      <c r="K1591" s="386"/>
      <c r="L1591" s="386"/>
      <c r="M1591" s="386"/>
      <c r="N1591" s="386"/>
      <c r="O1591" s="386"/>
      <c r="P1591" s="386"/>
      <c r="Q1591" s="386"/>
      <c r="R1591" s="386"/>
      <c r="S1591" s="386"/>
      <c r="T1591" s="386"/>
      <c r="U1591" s="386"/>
      <c r="V1591" s="386"/>
      <c r="W1591" s="386"/>
      <c r="X1591" s="386"/>
      <c r="Y1591" s="386"/>
      <c r="Z1591" s="386"/>
      <c r="AA1591" s="386"/>
      <c r="AB1591" s="386"/>
      <c r="AC1591" s="386"/>
      <c r="AD1591" s="386"/>
      <c r="AE1591" s="386"/>
      <c r="AF1591" s="386"/>
      <c r="AG1591" s="386"/>
      <c r="AH1591" s="386">
        <v>18</v>
      </c>
      <c r="AI1591" s="386"/>
      <c r="AJ1591" s="386" t="s">
        <v>46</v>
      </c>
      <c r="AK1591" s="386">
        <v>21</v>
      </c>
      <c r="AL1591" s="386">
        <v>4.49</v>
      </c>
    </row>
    <row r="1592" spans="1:38" s="85" customFormat="1" x14ac:dyDescent="0.25">
      <c r="D1592" s="86"/>
      <c r="AH1592" s="576">
        <v>2.9411764705882351</v>
      </c>
      <c r="AI1592" s="576"/>
      <c r="AJ1592" s="576"/>
      <c r="AK1592" s="576">
        <v>3.8461538461538463</v>
      </c>
      <c r="AL1592" s="576">
        <v>6.1250000000000027</v>
      </c>
    </row>
    <row r="1593" spans="1:38" s="85" customFormat="1" x14ac:dyDescent="0.25">
      <c r="D1593" s="86"/>
      <c r="AH1593" s="87"/>
      <c r="AI1593" s="87"/>
      <c r="AJ1593" s="87"/>
      <c r="AK1593" s="87"/>
      <c r="AL1593" s="87"/>
    </row>
    <row r="1594" spans="1:38" x14ac:dyDescent="0.25">
      <c r="A1594" s="1" t="s">
        <v>38</v>
      </c>
      <c r="B1594" s="1" t="s">
        <v>772</v>
      </c>
      <c r="C1594" s="1" t="s">
        <v>40</v>
      </c>
      <c r="D1594" s="2">
        <v>43320.470138888886</v>
      </c>
      <c r="E1594" s="1" t="s">
        <v>775</v>
      </c>
      <c r="F1594" s="1" t="s">
        <v>775</v>
      </c>
      <c r="G1594" s="1" t="s">
        <v>42</v>
      </c>
      <c r="H1594" s="1"/>
      <c r="I1594" s="1"/>
      <c r="J1594" s="1"/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4">
        <v>27</v>
      </c>
      <c r="AI1594" s="4"/>
      <c r="AJ1594" s="4" t="s">
        <v>46</v>
      </c>
      <c r="AK1594" s="4">
        <v>29</v>
      </c>
      <c r="AL1594" s="4">
        <v>7.99</v>
      </c>
    </row>
    <row r="1595" spans="1:38" s="85" customFormat="1" x14ac:dyDescent="0.25">
      <c r="A1595" s="388" t="s">
        <v>38</v>
      </c>
      <c r="B1595" s="388" t="s">
        <v>772</v>
      </c>
      <c r="C1595" s="388" t="s">
        <v>40</v>
      </c>
      <c r="D1595" s="389">
        <v>43320.470138888886</v>
      </c>
      <c r="E1595" s="388" t="s">
        <v>1276</v>
      </c>
      <c r="F1595" s="388" t="s">
        <v>1276</v>
      </c>
      <c r="G1595" s="388" t="s">
        <v>44</v>
      </c>
      <c r="H1595" s="388"/>
      <c r="I1595" s="388"/>
      <c r="J1595" s="388"/>
      <c r="K1595" s="388"/>
      <c r="L1595" s="388"/>
      <c r="M1595" s="388"/>
      <c r="N1595" s="388"/>
      <c r="O1595" s="388"/>
      <c r="P1595" s="388"/>
      <c r="Q1595" s="388"/>
      <c r="R1595" s="388"/>
      <c r="S1595" s="388"/>
      <c r="T1595" s="388"/>
      <c r="U1595" s="388"/>
      <c r="V1595" s="388"/>
      <c r="W1595" s="388"/>
      <c r="X1595" s="388"/>
      <c r="Y1595" s="388"/>
      <c r="Z1595" s="388"/>
      <c r="AA1595" s="388"/>
      <c r="AB1595" s="388"/>
      <c r="AC1595" s="388"/>
      <c r="AD1595" s="388"/>
      <c r="AE1595" s="388"/>
      <c r="AF1595" s="388"/>
      <c r="AG1595" s="388"/>
      <c r="AH1595" s="390">
        <v>19</v>
      </c>
      <c r="AI1595" s="388"/>
      <c r="AJ1595" s="390" t="s">
        <v>46</v>
      </c>
      <c r="AK1595" s="390">
        <v>19</v>
      </c>
      <c r="AL1595" s="388">
        <v>7.69</v>
      </c>
    </row>
    <row r="1596" spans="1:38" s="85" customFormat="1" x14ac:dyDescent="0.25">
      <c r="D1596" s="86"/>
      <c r="AH1596" s="576">
        <v>8.695652173913043</v>
      </c>
      <c r="AI1596" s="576"/>
      <c r="AJ1596" s="576"/>
      <c r="AK1596" s="576">
        <v>10.416666666666668</v>
      </c>
      <c r="AL1596" s="576">
        <v>0.95663265306122403</v>
      </c>
    </row>
    <row r="1597" spans="1:38" s="85" customFormat="1" x14ac:dyDescent="0.25">
      <c r="D1597" s="86"/>
      <c r="AH1597" s="87"/>
      <c r="AI1597" s="87"/>
      <c r="AJ1597" s="87"/>
      <c r="AK1597" s="87"/>
      <c r="AL1597" s="87"/>
    </row>
    <row r="1598" spans="1:38" x14ac:dyDescent="0.25">
      <c r="A1598" s="1" t="s">
        <v>38</v>
      </c>
      <c r="B1598" s="1" t="s">
        <v>772</v>
      </c>
      <c r="C1598" s="1" t="s">
        <v>40</v>
      </c>
      <c r="D1598" s="2">
        <v>43334.588888888888</v>
      </c>
      <c r="E1598" s="1" t="s">
        <v>776</v>
      </c>
      <c r="F1598" s="1" t="s">
        <v>776</v>
      </c>
      <c r="G1598" s="1" t="s">
        <v>42</v>
      </c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  <c r="AH1598" s="4">
        <v>19</v>
      </c>
      <c r="AI1598" s="4"/>
      <c r="AJ1598" s="4" t="s">
        <v>46</v>
      </c>
      <c r="AK1598" s="4">
        <v>21</v>
      </c>
      <c r="AL1598" s="4">
        <v>3.09</v>
      </c>
    </row>
    <row r="1599" spans="1:38" s="85" customFormat="1" x14ac:dyDescent="0.25">
      <c r="A1599" s="391" t="s">
        <v>38</v>
      </c>
      <c r="B1599" s="391" t="s">
        <v>772</v>
      </c>
      <c r="C1599" s="391" t="s">
        <v>40</v>
      </c>
      <c r="D1599" s="392">
        <v>43334.590277777781</v>
      </c>
      <c r="E1599" s="391" t="s">
        <v>1277</v>
      </c>
      <c r="F1599" s="391" t="s">
        <v>1277</v>
      </c>
      <c r="G1599" s="391" t="s">
        <v>44</v>
      </c>
      <c r="H1599" s="391"/>
      <c r="I1599" s="391"/>
      <c r="J1599" s="391"/>
      <c r="K1599" s="391"/>
      <c r="L1599" s="391"/>
      <c r="M1599" s="391"/>
      <c r="N1599" s="391"/>
      <c r="O1599" s="391"/>
      <c r="P1599" s="391"/>
      <c r="Q1599" s="391"/>
      <c r="R1599" s="391"/>
      <c r="S1599" s="391"/>
      <c r="T1599" s="391"/>
      <c r="U1599" s="391"/>
      <c r="V1599" s="391"/>
      <c r="W1599" s="391"/>
      <c r="X1599" s="391"/>
      <c r="Y1599" s="391"/>
      <c r="Z1599" s="391"/>
      <c r="AA1599" s="391"/>
      <c r="AB1599" s="391"/>
      <c r="AC1599" s="391"/>
      <c r="AD1599" s="391"/>
      <c r="AE1599" s="391"/>
      <c r="AF1599" s="391"/>
      <c r="AG1599" s="391"/>
      <c r="AH1599" s="391">
        <v>34</v>
      </c>
      <c r="AI1599" s="391"/>
      <c r="AJ1599" s="391" t="s">
        <v>46</v>
      </c>
      <c r="AK1599" s="391">
        <v>37</v>
      </c>
      <c r="AL1599" s="391">
        <v>2.73</v>
      </c>
    </row>
    <row r="1600" spans="1:38" s="85" customFormat="1" x14ac:dyDescent="0.25">
      <c r="D1600" s="86"/>
      <c r="AH1600" s="576">
        <v>14.150943396226415</v>
      </c>
      <c r="AI1600" s="576"/>
      <c r="AJ1600" s="576"/>
      <c r="AK1600" s="576">
        <v>13.793103448275861</v>
      </c>
      <c r="AL1600" s="576">
        <v>3.092783505154638</v>
      </c>
    </row>
    <row r="1601" spans="1:38" s="85" customFormat="1" x14ac:dyDescent="0.25">
      <c r="D1601" s="86"/>
      <c r="AH1601" s="576"/>
      <c r="AI1601" s="576"/>
      <c r="AJ1601" s="576"/>
      <c r="AK1601" s="576"/>
      <c r="AL1601" s="576"/>
    </row>
    <row r="1602" spans="1:38" x14ac:dyDescent="0.25">
      <c r="A1602" s="1" t="s">
        <v>38</v>
      </c>
      <c r="B1602" s="1" t="s">
        <v>772</v>
      </c>
      <c r="C1602" s="1" t="s">
        <v>40</v>
      </c>
      <c r="D1602" s="2">
        <v>43369.429166666669</v>
      </c>
      <c r="E1602" s="1" t="s">
        <v>777</v>
      </c>
      <c r="F1602" s="1" t="s">
        <v>777</v>
      </c>
      <c r="G1602" s="1" t="s">
        <v>42</v>
      </c>
      <c r="H1602" s="1"/>
      <c r="I1602" s="1"/>
      <c r="J1602" s="1"/>
      <c r="K1602" s="1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4">
        <v>19</v>
      </c>
      <c r="AI1602" s="4"/>
      <c r="AJ1602" s="4" t="s">
        <v>46</v>
      </c>
      <c r="AK1602" s="4">
        <v>21</v>
      </c>
      <c r="AL1602" s="4">
        <v>3.11</v>
      </c>
    </row>
    <row r="1603" spans="1:38" s="85" customFormat="1" x14ac:dyDescent="0.25">
      <c r="A1603" s="393" t="s">
        <v>38</v>
      </c>
      <c r="B1603" s="393" t="s">
        <v>772</v>
      </c>
      <c r="C1603" s="393" t="s">
        <v>40</v>
      </c>
      <c r="D1603" s="394">
        <v>43369.427777777775</v>
      </c>
      <c r="E1603" s="393" t="s">
        <v>1278</v>
      </c>
      <c r="F1603" s="393" t="s">
        <v>1278</v>
      </c>
      <c r="G1603" s="393" t="s">
        <v>44</v>
      </c>
      <c r="H1603" s="393"/>
      <c r="I1603" s="393"/>
      <c r="J1603" s="393"/>
      <c r="K1603" s="393"/>
      <c r="L1603" s="393"/>
      <c r="M1603" s="393"/>
      <c r="N1603" s="393"/>
      <c r="O1603" s="393"/>
      <c r="P1603" s="393"/>
      <c r="Q1603" s="393"/>
      <c r="R1603" s="393"/>
      <c r="S1603" s="393"/>
      <c r="T1603" s="393"/>
      <c r="U1603" s="393"/>
      <c r="V1603" s="393"/>
      <c r="W1603" s="393"/>
      <c r="X1603" s="393"/>
      <c r="Y1603" s="393"/>
      <c r="Z1603" s="393"/>
      <c r="AA1603" s="393"/>
      <c r="AB1603" s="393"/>
      <c r="AC1603" s="393"/>
      <c r="AD1603" s="393"/>
      <c r="AE1603" s="393"/>
      <c r="AF1603" s="393"/>
      <c r="AG1603" s="393"/>
      <c r="AH1603" s="393">
        <v>23</v>
      </c>
      <c r="AI1603" s="393"/>
      <c r="AJ1603" s="393" t="s">
        <v>46</v>
      </c>
      <c r="AK1603" s="393">
        <v>24</v>
      </c>
      <c r="AL1603" s="393">
        <v>2.67</v>
      </c>
    </row>
    <row r="1604" spans="1:38" s="85" customFormat="1" x14ac:dyDescent="0.25">
      <c r="D1604" s="86"/>
      <c r="AH1604" s="576">
        <v>4.7619047619047619</v>
      </c>
      <c r="AI1604" s="576"/>
      <c r="AJ1604" s="576"/>
      <c r="AK1604" s="576">
        <v>3.3333333333333335</v>
      </c>
      <c r="AL1604" s="576">
        <v>3.8062283737024223</v>
      </c>
    </row>
    <row r="1605" spans="1:38" s="85" customFormat="1" x14ac:dyDescent="0.25">
      <c r="D1605" s="86"/>
      <c r="AH1605" s="87"/>
      <c r="AI1605" s="87"/>
      <c r="AJ1605" s="87"/>
      <c r="AK1605" s="87"/>
      <c r="AL1605" s="87"/>
    </row>
    <row r="1606" spans="1:38" x14ac:dyDescent="0.25">
      <c r="A1606" s="1" t="s">
        <v>38</v>
      </c>
      <c r="B1606" s="1" t="s">
        <v>778</v>
      </c>
      <c r="C1606" s="1" t="s">
        <v>40</v>
      </c>
      <c r="D1606" s="2">
        <v>43130.395138888889</v>
      </c>
      <c r="E1606" s="1" t="s">
        <v>779</v>
      </c>
      <c r="F1606" s="1" t="s">
        <v>779</v>
      </c>
      <c r="G1606" s="1" t="s">
        <v>42</v>
      </c>
      <c r="H1606" s="1"/>
      <c r="I1606" s="1"/>
      <c r="J1606" s="1"/>
      <c r="K1606" s="1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1"/>
      <c r="Y1606" s="1"/>
      <c r="Z1606" s="1"/>
      <c r="AA1606" s="1"/>
      <c r="AB1606" s="1"/>
      <c r="AC1606" s="1"/>
      <c r="AD1606" s="1"/>
      <c r="AE1606" s="1"/>
      <c r="AF1606" s="1"/>
      <c r="AG1606" s="1"/>
      <c r="AH1606" s="4">
        <v>38</v>
      </c>
      <c r="AI1606" s="4"/>
      <c r="AJ1606" s="4" t="s">
        <v>46</v>
      </c>
      <c r="AK1606" s="4">
        <v>40</v>
      </c>
      <c r="AL1606" s="4">
        <v>33.700000000000003</v>
      </c>
    </row>
    <row r="1607" spans="1:38" s="85" customFormat="1" x14ac:dyDescent="0.25">
      <c r="A1607" s="395" t="s">
        <v>38</v>
      </c>
      <c r="B1607" s="395" t="s">
        <v>772</v>
      </c>
      <c r="C1607" s="395" t="s">
        <v>40</v>
      </c>
      <c r="D1607" s="396">
        <v>43495.62777777778</v>
      </c>
      <c r="E1607" s="395" t="s">
        <v>1279</v>
      </c>
      <c r="F1607" s="395" t="s">
        <v>1279</v>
      </c>
      <c r="G1607" s="395" t="s">
        <v>44</v>
      </c>
      <c r="H1607" s="395"/>
      <c r="I1607" s="395"/>
      <c r="J1607" s="395"/>
      <c r="K1607" s="395"/>
      <c r="L1607" s="395"/>
      <c r="M1607" s="395"/>
      <c r="N1607" s="395"/>
      <c r="O1607" s="395"/>
      <c r="P1607" s="395"/>
      <c r="Q1607" s="395"/>
      <c r="R1607" s="395"/>
      <c r="S1607" s="395"/>
      <c r="T1607" s="395"/>
      <c r="U1607" s="395"/>
      <c r="V1607" s="395"/>
      <c r="W1607" s="395"/>
      <c r="X1607" s="395"/>
      <c r="Y1607" s="395"/>
      <c r="Z1607" s="395"/>
      <c r="AA1607" s="395"/>
      <c r="AB1607" s="395"/>
      <c r="AC1607" s="395"/>
      <c r="AD1607" s="395"/>
      <c r="AE1607" s="395"/>
      <c r="AF1607" s="395"/>
      <c r="AG1607" s="395"/>
      <c r="AH1607" s="395">
        <v>80</v>
      </c>
      <c r="AI1607" s="395"/>
      <c r="AJ1607" s="395" t="s">
        <v>46</v>
      </c>
      <c r="AK1607" s="395">
        <v>83</v>
      </c>
      <c r="AL1607" s="395">
        <v>3.43</v>
      </c>
    </row>
    <row r="1608" spans="1:38" s="85" customFormat="1" x14ac:dyDescent="0.25">
      <c r="D1608" s="86"/>
      <c r="AH1608" s="576">
        <v>17.796610169491526</v>
      </c>
      <c r="AI1608" s="576"/>
      <c r="AJ1608" s="576"/>
      <c r="AK1608" s="576">
        <v>17.479674796747968</v>
      </c>
      <c r="AL1608" s="576">
        <v>40.762186910853757</v>
      </c>
    </row>
    <row r="1609" spans="1:38" s="85" customFormat="1" x14ac:dyDescent="0.25">
      <c r="D1609" s="86"/>
      <c r="AH1609" s="87"/>
      <c r="AI1609" s="87"/>
      <c r="AJ1609" s="87"/>
      <c r="AK1609" s="87"/>
      <c r="AL1609" s="87"/>
    </row>
    <row r="1610" spans="1:38" x14ac:dyDescent="0.25">
      <c r="A1610" s="1" t="s">
        <v>38</v>
      </c>
      <c r="B1610" s="1" t="s">
        <v>778</v>
      </c>
      <c r="C1610" s="1" t="s">
        <v>40</v>
      </c>
      <c r="D1610" s="2">
        <v>43321.445138888892</v>
      </c>
      <c r="E1610" s="1" t="s">
        <v>780</v>
      </c>
      <c r="F1610" s="1" t="s">
        <v>780</v>
      </c>
      <c r="G1610" s="1" t="s">
        <v>42</v>
      </c>
      <c r="H1610" s="1" t="s">
        <v>98</v>
      </c>
      <c r="I1610" s="1">
        <v>1.32E-2</v>
      </c>
      <c r="J1610" s="1" t="s">
        <v>98</v>
      </c>
      <c r="K1610" s="1" t="s">
        <v>99</v>
      </c>
      <c r="L1610" s="1" t="s">
        <v>99</v>
      </c>
      <c r="M1610" s="1"/>
      <c r="N1610" s="1"/>
      <c r="O1610" s="1">
        <v>24.7</v>
      </c>
      <c r="P1610" s="1" t="s">
        <v>46</v>
      </c>
      <c r="Q1610" s="1" t="s">
        <v>100</v>
      </c>
      <c r="R1610" s="1" t="s">
        <v>46</v>
      </c>
      <c r="S1610" s="1"/>
      <c r="T1610" s="1" t="s">
        <v>99</v>
      </c>
      <c r="U1610" s="1">
        <v>0.20300000000000001</v>
      </c>
      <c r="V1610" s="1">
        <v>1.53</v>
      </c>
      <c r="W1610" s="1" t="s">
        <v>98</v>
      </c>
      <c r="X1610" s="1">
        <v>4.2500000000000003E-2</v>
      </c>
      <c r="Y1610" s="1">
        <v>0.11600000000000001</v>
      </c>
      <c r="Z1610" s="1">
        <v>0.124</v>
      </c>
      <c r="AA1610" s="1" t="s">
        <v>101</v>
      </c>
      <c r="AB1610" s="1" t="s">
        <v>102</v>
      </c>
      <c r="AC1610" s="1" t="s">
        <v>103</v>
      </c>
      <c r="AD1610" s="1">
        <v>0.19</v>
      </c>
      <c r="AE1610" s="1">
        <v>0.33</v>
      </c>
      <c r="AF1610" s="1">
        <v>0.14000000000000001</v>
      </c>
      <c r="AG1610" s="1">
        <v>7.78</v>
      </c>
      <c r="AH1610" s="4">
        <v>24</v>
      </c>
      <c r="AI1610" s="4" t="s">
        <v>105</v>
      </c>
      <c r="AJ1610" s="4" t="s">
        <v>46</v>
      </c>
      <c r="AK1610" s="4">
        <v>25</v>
      </c>
      <c r="AL1610" s="4">
        <v>0.91</v>
      </c>
    </row>
    <row r="1611" spans="1:38" s="85" customFormat="1" x14ac:dyDescent="0.25">
      <c r="A1611" s="397" t="s">
        <v>38</v>
      </c>
      <c r="B1611" s="397" t="s">
        <v>778</v>
      </c>
      <c r="C1611" s="397" t="s">
        <v>40</v>
      </c>
      <c r="D1611" s="398">
        <v>43321.431250000001</v>
      </c>
      <c r="E1611" s="397" t="s">
        <v>1280</v>
      </c>
      <c r="F1611" s="397" t="s">
        <v>1280</v>
      </c>
      <c r="G1611" s="397" t="s">
        <v>44</v>
      </c>
      <c r="H1611" s="397" t="s">
        <v>98</v>
      </c>
      <c r="I1611" s="397">
        <v>8.7799999999999996E-3</v>
      </c>
      <c r="J1611" s="397" t="s">
        <v>98</v>
      </c>
      <c r="K1611" s="397" t="s">
        <v>99</v>
      </c>
      <c r="L1611" s="397" t="s">
        <v>99</v>
      </c>
      <c r="M1611" s="397">
        <v>20</v>
      </c>
      <c r="N1611" s="397">
        <v>4106</v>
      </c>
      <c r="O1611" s="399"/>
      <c r="P1611" s="397" t="s">
        <v>46</v>
      </c>
      <c r="Q1611" s="397" t="s">
        <v>100</v>
      </c>
      <c r="R1611" s="397" t="s">
        <v>46</v>
      </c>
      <c r="S1611" s="397">
        <v>20</v>
      </c>
      <c r="T1611" s="397" t="s">
        <v>99</v>
      </c>
      <c r="U1611" s="397">
        <v>0.53</v>
      </c>
      <c r="V1611" s="397">
        <v>1.34</v>
      </c>
      <c r="W1611" s="397" t="s">
        <v>98</v>
      </c>
      <c r="X1611" s="397">
        <v>4.1799999999999997E-3</v>
      </c>
      <c r="Y1611" s="397">
        <v>0.108</v>
      </c>
      <c r="Z1611" s="397">
        <v>0.121</v>
      </c>
      <c r="AA1611" s="397" t="s">
        <v>101</v>
      </c>
      <c r="AB1611" s="397" t="s">
        <v>102</v>
      </c>
      <c r="AC1611" s="397" t="s">
        <v>103</v>
      </c>
      <c r="AD1611" s="397" t="s">
        <v>104</v>
      </c>
      <c r="AE1611" s="397">
        <v>0.3</v>
      </c>
      <c r="AF1611" s="397">
        <v>0.3</v>
      </c>
      <c r="AG1611" s="397">
        <v>7.8</v>
      </c>
      <c r="AH1611" s="400">
        <v>51</v>
      </c>
      <c r="AI1611" s="397" t="s">
        <v>105</v>
      </c>
      <c r="AJ1611" s="400" t="s">
        <v>46</v>
      </c>
      <c r="AK1611" s="400">
        <v>24</v>
      </c>
      <c r="AL1611" s="397">
        <v>2.96</v>
      </c>
    </row>
    <row r="1612" spans="1:38" s="85" customFormat="1" x14ac:dyDescent="0.25">
      <c r="D1612" s="86"/>
      <c r="H1612" s="576"/>
      <c r="I1612" s="576">
        <v>10.054595086442221</v>
      </c>
      <c r="J1612" s="576"/>
      <c r="K1612" s="576"/>
      <c r="L1612" s="576"/>
      <c r="M1612" s="576"/>
      <c r="N1612" s="576"/>
      <c r="O1612" s="576"/>
      <c r="P1612" s="576"/>
      <c r="Q1612" s="576"/>
      <c r="R1612" s="576"/>
      <c r="S1612" s="576"/>
      <c r="T1612" s="576"/>
      <c r="U1612" s="576">
        <v>22.305593451568893</v>
      </c>
      <c r="V1612" s="576">
        <v>3.3101045296167237</v>
      </c>
      <c r="W1612" s="576"/>
      <c r="X1612" s="576">
        <v>41.045415595544135</v>
      </c>
      <c r="Y1612" s="576">
        <v>1.7857142857142874</v>
      </c>
      <c r="Z1612" s="576">
        <v>0.61224489795918424</v>
      </c>
      <c r="AA1612" s="576"/>
      <c r="AB1612" s="576"/>
      <c r="AC1612" s="576"/>
      <c r="AD1612" s="576"/>
      <c r="AE1612" s="576">
        <v>2.3809523809523827</v>
      </c>
      <c r="AF1612" s="576">
        <v>18.18181818181818</v>
      </c>
      <c r="AG1612" s="576">
        <v>6.4184852374838161E-2</v>
      </c>
      <c r="AH1612" s="576">
        <v>18</v>
      </c>
      <c r="AI1612" s="576"/>
      <c r="AJ1612" s="576"/>
      <c r="AK1612" s="576">
        <v>1.0204081632653061</v>
      </c>
      <c r="AL1612" s="576">
        <v>26.485788113695087</v>
      </c>
    </row>
    <row r="1613" spans="1:38" s="85" customFormat="1" x14ac:dyDescent="0.25">
      <c r="D1613" s="86"/>
      <c r="AH1613" s="87"/>
      <c r="AI1613" s="87"/>
      <c r="AJ1613" s="87"/>
      <c r="AK1613" s="87"/>
      <c r="AL1613" s="87"/>
    </row>
    <row r="1614" spans="1:38" x14ac:dyDescent="0.25">
      <c r="A1614" s="1" t="s">
        <v>38</v>
      </c>
      <c r="B1614" s="1" t="s">
        <v>778</v>
      </c>
      <c r="C1614" s="1" t="s">
        <v>40</v>
      </c>
      <c r="D1614" s="2">
        <v>43333.466666666667</v>
      </c>
      <c r="E1614" s="1" t="s">
        <v>781</v>
      </c>
      <c r="F1614" s="1" t="s">
        <v>781</v>
      </c>
      <c r="G1614" s="1" t="s">
        <v>42</v>
      </c>
      <c r="H1614" s="1" t="s">
        <v>98</v>
      </c>
      <c r="I1614" s="1">
        <v>2.6599999999999999E-2</v>
      </c>
      <c r="J1614" s="1" t="s">
        <v>98</v>
      </c>
      <c r="K1614" s="1" t="s">
        <v>99</v>
      </c>
      <c r="L1614" s="1" t="s">
        <v>99</v>
      </c>
      <c r="M1614" s="1"/>
      <c r="N1614" s="1"/>
      <c r="O1614" s="1">
        <v>24.2</v>
      </c>
      <c r="P1614" s="1">
        <v>12.4</v>
      </c>
      <c r="Q1614" s="1" t="s">
        <v>100</v>
      </c>
      <c r="R1614" s="1" t="s">
        <v>46</v>
      </c>
      <c r="S1614" s="1"/>
      <c r="T1614" s="1" t="s">
        <v>99</v>
      </c>
      <c r="U1614" s="1">
        <v>4.7600000000000003E-2</v>
      </c>
      <c r="V1614" s="1">
        <v>0.9</v>
      </c>
      <c r="W1614" s="1" t="s">
        <v>98</v>
      </c>
      <c r="X1614" s="1" t="s">
        <v>98</v>
      </c>
      <c r="Y1614" s="1">
        <v>8.5000000000000006E-2</v>
      </c>
      <c r="Z1614" s="1">
        <v>8.8999999999999996E-2</v>
      </c>
      <c r="AA1614" s="1" t="s">
        <v>101</v>
      </c>
      <c r="AB1614" s="1" t="s">
        <v>102</v>
      </c>
      <c r="AC1614" s="1" t="s">
        <v>103</v>
      </c>
      <c r="AD1614" s="1" t="s">
        <v>104</v>
      </c>
      <c r="AE1614" s="1">
        <v>0.33</v>
      </c>
      <c r="AF1614" s="1">
        <v>0.33</v>
      </c>
      <c r="AG1614" s="1">
        <v>4.7</v>
      </c>
      <c r="AH1614" s="4">
        <v>18</v>
      </c>
      <c r="AI1614" s="4" t="s">
        <v>105</v>
      </c>
      <c r="AJ1614" s="4" t="s">
        <v>46</v>
      </c>
      <c r="AK1614" s="4">
        <v>20</v>
      </c>
      <c r="AL1614" s="4">
        <v>2.74</v>
      </c>
    </row>
    <row r="1615" spans="1:38" s="85" customFormat="1" x14ac:dyDescent="0.25">
      <c r="A1615" s="401" t="s">
        <v>38</v>
      </c>
      <c r="B1615" s="401" t="s">
        <v>778</v>
      </c>
      <c r="C1615" s="401" t="s">
        <v>40</v>
      </c>
      <c r="D1615" s="402">
        <v>43333.445138888892</v>
      </c>
      <c r="E1615" s="401" t="s">
        <v>1281</v>
      </c>
      <c r="F1615" s="401" t="s">
        <v>1281</v>
      </c>
      <c r="G1615" s="401" t="s">
        <v>44</v>
      </c>
      <c r="H1615" s="401" t="s">
        <v>98</v>
      </c>
      <c r="I1615" s="401">
        <v>2.4400000000000002E-2</v>
      </c>
      <c r="J1615" s="401" t="s">
        <v>98</v>
      </c>
      <c r="K1615" s="401" t="s">
        <v>99</v>
      </c>
      <c r="L1615" s="401" t="s">
        <v>99</v>
      </c>
      <c r="M1615" s="401">
        <v>31</v>
      </c>
      <c r="N1615" s="401">
        <v>748</v>
      </c>
      <c r="O1615" s="401">
        <v>25.7</v>
      </c>
      <c r="P1615" s="401" t="s">
        <v>46</v>
      </c>
      <c r="Q1615" s="401" t="s">
        <v>100</v>
      </c>
      <c r="R1615" s="401" t="s">
        <v>46</v>
      </c>
      <c r="S1615" s="401">
        <v>31</v>
      </c>
      <c r="T1615" s="401" t="s">
        <v>99</v>
      </c>
      <c r="U1615" s="401">
        <v>0.36899999999999999</v>
      </c>
      <c r="V1615" s="401">
        <v>0.92400000000000004</v>
      </c>
      <c r="W1615" s="401" t="s">
        <v>98</v>
      </c>
      <c r="X1615" s="401">
        <v>6.5799999999999997E-2</v>
      </c>
      <c r="Y1615" s="401">
        <v>9.6299999999999997E-2</v>
      </c>
      <c r="Z1615" s="401">
        <v>0.10199999999999999</v>
      </c>
      <c r="AA1615" s="401" t="s">
        <v>101</v>
      </c>
      <c r="AB1615" s="401" t="s">
        <v>102</v>
      </c>
      <c r="AC1615" s="401" t="s">
        <v>103</v>
      </c>
      <c r="AD1615" s="401" t="s">
        <v>104</v>
      </c>
      <c r="AE1615" s="401">
        <v>0.37</v>
      </c>
      <c r="AF1615" s="401">
        <v>0.37</v>
      </c>
      <c r="AG1615" s="401">
        <v>6.96</v>
      </c>
      <c r="AH1615" s="401">
        <v>18</v>
      </c>
      <c r="AI1615" s="401" t="s">
        <v>105</v>
      </c>
      <c r="AJ1615" s="401" t="s">
        <v>46</v>
      </c>
      <c r="AK1615" s="401">
        <v>31</v>
      </c>
      <c r="AL1615" s="401">
        <v>2.25</v>
      </c>
    </row>
    <row r="1616" spans="1:38" s="85" customFormat="1" x14ac:dyDescent="0.25">
      <c r="D1616" s="86"/>
      <c r="H1616" s="576"/>
      <c r="I1616" s="576">
        <v>2.156862745098036</v>
      </c>
      <c r="J1616" s="576"/>
      <c r="K1616" s="576"/>
      <c r="L1616" s="576"/>
      <c r="M1616" s="576"/>
      <c r="N1616" s="576"/>
      <c r="O1616" s="576">
        <v>1.5030060120240483</v>
      </c>
      <c r="P1616" s="576"/>
      <c r="Q1616" s="576"/>
      <c r="R1616" s="576"/>
      <c r="S1616" s="576"/>
      <c r="T1616" s="576"/>
      <c r="U1616" s="576">
        <v>38.574171867498805</v>
      </c>
      <c r="V1616" s="576">
        <v>0.65789473684210587</v>
      </c>
      <c r="W1616" s="576"/>
      <c r="X1616" s="576"/>
      <c r="Y1616" s="576">
        <v>3.1163816878102564</v>
      </c>
      <c r="Z1616" s="576">
        <v>3.403141361256544</v>
      </c>
      <c r="AA1616" s="576"/>
      <c r="AB1616" s="576"/>
      <c r="AC1616" s="576"/>
      <c r="AD1616" s="576"/>
      <c r="AE1616" s="576">
        <v>2.8571428571428559</v>
      </c>
      <c r="AF1616" s="576">
        <v>2.8571428571428559</v>
      </c>
      <c r="AG1616" s="576">
        <v>9.6912521440823323</v>
      </c>
      <c r="AH1616" s="576">
        <v>0</v>
      </c>
      <c r="AI1616" s="576"/>
      <c r="AJ1616" s="576"/>
      <c r="AK1616" s="576">
        <v>10.784313725490197</v>
      </c>
      <c r="AL1616" s="576">
        <v>4.9098196392785596</v>
      </c>
    </row>
    <row r="1617" spans="1:38" s="85" customFormat="1" x14ac:dyDescent="0.25">
      <c r="D1617" s="86"/>
      <c r="AH1617" s="87"/>
      <c r="AI1617" s="87"/>
      <c r="AJ1617" s="87"/>
      <c r="AK1617" s="87"/>
      <c r="AL1617" s="87"/>
    </row>
    <row r="1618" spans="1:38" x14ac:dyDescent="0.25">
      <c r="A1618" s="1" t="s">
        <v>38</v>
      </c>
      <c r="B1618" s="1" t="s">
        <v>778</v>
      </c>
      <c r="C1618" s="1" t="s">
        <v>40</v>
      </c>
      <c r="D1618" s="2">
        <v>43347.449305555558</v>
      </c>
      <c r="E1618" s="1" t="s">
        <v>782</v>
      </c>
      <c r="F1618" s="1" t="s">
        <v>782</v>
      </c>
      <c r="G1618" s="1" t="s">
        <v>42</v>
      </c>
      <c r="H1618" s="1" t="s">
        <v>98</v>
      </c>
      <c r="I1618" s="1">
        <v>3.9699999999999999E-2</v>
      </c>
      <c r="J1618" s="1" t="s">
        <v>98</v>
      </c>
      <c r="K1618" s="1" t="s">
        <v>99</v>
      </c>
      <c r="L1618" s="1" t="s">
        <v>99</v>
      </c>
      <c r="M1618" s="1">
        <v>20</v>
      </c>
      <c r="N1618" s="1">
        <v>435</v>
      </c>
      <c r="O1618" s="1">
        <v>26.9</v>
      </c>
      <c r="P1618" s="1" t="s">
        <v>46</v>
      </c>
      <c r="Q1618" s="1" t="s">
        <v>100</v>
      </c>
      <c r="R1618" s="1" t="s">
        <v>46</v>
      </c>
      <c r="S1618" s="1">
        <v>20</v>
      </c>
      <c r="T1618" s="1" t="s">
        <v>99</v>
      </c>
      <c r="U1618" s="1">
        <v>0.28599999999999998</v>
      </c>
      <c r="V1618" s="1">
        <v>1.23</v>
      </c>
      <c r="W1618" s="1" t="s">
        <v>98</v>
      </c>
      <c r="X1618" s="1">
        <v>1.0699999999999999E-2</v>
      </c>
      <c r="Y1618" s="1">
        <v>6.5600000000000006E-2</v>
      </c>
      <c r="Z1618" s="1">
        <v>9.6699999999999994E-2</v>
      </c>
      <c r="AA1618" s="1" t="s">
        <v>101</v>
      </c>
      <c r="AB1618" s="1" t="s">
        <v>102</v>
      </c>
      <c r="AC1618" s="1" t="s">
        <v>103</v>
      </c>
      <c r="AD1618" s="1">
        <v>0.19</v>
      </c>
      <c r="AE1618" s="1">
        <v>0.32</v>
      </c>
      <c r="AF1618" s="1">
        <v>0.13</v>
      </c>
      <c r="AG1618" s="1">
        <v>7.66</v>
      </c>
      <c r="AH1618" s="4">
        <v>18</v>
      </c>
      <c r="AI1618" s="4" t="s">
        <v>105</v>
      </c>
      <c r="AJ1618" s="4" t="s">
        <v>46</v>
      </c>
      <c r="AK1618" s="4">
        <v>20</v>
      </c>
      <c r="AL1618" s="4">
        <v>3.81</v>
      </c>
    </row>
    <row r="1619" spans="1:38" s="85" customFormat="1" x14ac:dyDescent="0.25">
      <c r="A1619" s="403" t="s">
        <v>38</v>
      </c>
      <c r="B1619" s="403" t="s">
        <v>778</v>
      </c>
      <c r="C1619" s="403" t="s">
        <v>40</v>
      </c>
      <c r="D1619" s="404">
        <v>43347.431944444441</v>
      </c>
      <c r="E1619" s="403" t="s">
        <v>1282</v>
      </c>
      <c r="F1619" s="403" t="s">
        <v>1282</v>
      </c>
      <c r="G1619" s="403" t="s">
        <v>44</v>
      </c>
      <c r="H1619" s="403" t="s">
        <v>98</v>
      </c>
      <c r="I1619" s="403">
        <v>3.5700000000000003E-2</v>
      </c>
      <c r="J1619" s="403" t="s">
        <v>98</v>
      </c>
      <c r="K1619" s="403" t="s">
        <v>99</v>
      </c>
      <c r="L1619" s="403" t="s">
        <v>99</v>
      </c>
      <c r="M1619" s="403">
        <v>10</v>
      </c>
      <c r="N1619" s="403">
        <v>432</v>
      </c>
      <c r="O1619" s="403">
        <v>25.1</v>
      </c>
      <c r="P1619" s="403">
        <v>8.1999999999999993</v>
      </c>
      <c r="Q1619" s="403" t="s">
        <v>100</v>
      </c>
      <c r="R1619" s="403" t="s">
        <v>46</v>
      </c>
      <c r="S1619" s="403">
        <v>10</v>
      </c>
      <c r="T1619" s="403" t="s">
        <v>99</v>
      </c>
      <c r="U1619" s="403">
        <v>0.42</v>
      </c>
      <c r="V1619" s="403">
        <v>1.22</v>
      </c>
      <c r="W1619" s="403" t="s">
        <v>98</v>
      </c>
      <c r="X1619" s="403">
        <v>7.45E-3</v>
      </c>
      <c r="Y1619" s="403">
        <v>5.8299999999999998E-2</v>
      </c>
      <c r="Z1619" s="403">
        <v>9.8100000000000007E-2</v>
      </c>
      <c r="AA1619" s="403" t="s">
        <v>101</v>
      </c>
      <c r="AB1619" s="403" t="s">
        <v>102</v>
      </c>
      <c r="AC1619" s="403" t="s">
        <v>103</v>
      </c>
      <c r="AD1619" s="403" t="s">
        <v>104</v>
      </c>
      <c r="AE1619" s="403">
        <v>0.32</v>
      </c>
      <c r="AF1619" s="403">
        <v>0.32</v>
      </c>
      <c r="AG1619" s="403">
        <v>7.5</v>
      </c>
      <c r="AH1619" s="403">
        <v>41</v>
      </c>
      <c r="AI1619" s="403" t="s">
        <v>105</v>
      </c>
      <c r="AJ1619" s="403" t="s">
        <v>46</v>
      </c>
      <c r="AK1619" s="403">
        <v>42</v>
      </c>
      <c r="AL1619" s="403">
        <v>3.46</v>
      </c>
    </row>
    <row r="1620" spans="1:38" s="85" customFormat="1" x14ac:dyDescent="0.25">
      <c r="D1620" s="86"/>
      <c r="H1620" s="576"/>
      <c r="I1620" s="576">
        <v>2.6525198938992025</v>
      </c>
      <c r="J1620" s="576"/>
      <c r="K1620" s="576"/>
      <c r="L1620" s="576"/>
      <c r="M1620" s="576">
        <v>16.666666666666664</v>
      </c>
      <c r="N1620" s="576">
        <v>0.17301038062283738</v>
      </c>
      <c r="O1620" s="576">
        <v>1.7307692307692282</v>
      </c>
      <c r="P1620" s="576"/>
      <c r="Q1620" s="576"/>
      <c r="R1620" s="576"/>
      <c r="S1620" s="576">
        <v>16.666666666666664</v>
      </c>
      <c r="T1620" s="576"/>
      <c r="U1620" s="576">
        <v>9.4900849858356953</v>
      </c>
      <c r="V1620" s="576">
        <v>0.20408163265306137</v>
      </c>
      <c r="W1620" s="576"/>
      <c r="X1620" s="576">
        <v>8.9531680440771346</v>
      </c>
      <c r="Y1620" s="576">
        <v>2.9459241323648131</v>
      </c>
      <c r="Z1620" s="576">
        <v>0.35934291581109146</v>
      </c>
      <c r="AA1620" s="576"/>
      <c r="AB1620" s="576"/>
      <c r="AC1620" s="576"/>
      <c r="AD1620" s="576"/>
      <c r="AE1620" s="576">
        <v>0</v>
      </c>
      <c r="AF1620" s="576">
        <v>21.111111111111111</v>
      </c>
      <c r="AG1620" s="576">
        <v>0.52770448548812721</v>
      </c>
      <c r="AH1620" s="576">
        <v>19.491525423728813</v>
      </c>
      <c r="AI1620" s="576"/>
      <c r="AJ1620" s="576"/>
      <c r="AK1620" s="576">
        <v>17.741935483870968</v>
      </c>
      <c r="AL1620" s="576">
        <v>2.4071526822558469</v>
      </c>
    </row>
    <row r="1621" spans="1:38" s="85" customFormat="1" x14ac:dyDescent="0.25">
      <c r="D1621" s="86"/>
      <c r="AH1621" s="87"/>
      <c r="AI1621" s="87"/>
      <c r="AJ1621" s="87"/>
      <c r="AK1621" s="87"/>
      <c r="AL1621" s="87"/>
    </row>
    <row r="1622" spans="1:38" x14ac:dyDescent="0.25">
      <c r="A1622" s="1" t="s">
        <v>38</v>
      </c>
      <c r="B1622" s="1" t="s">
        <v>778</v>
      </c>
      <c r="C1622" s="1" t="s">
        <v>40</v>
      </c>
      <c r="D1622" s="2">
        <v>43361.479861111111</v>
      </c>
      <c r="E1622" s="1" t="s">
        <v>783</v>
      </c>
      <c r="F1622" s="1" t="s">
        <v>783</v>
      </c>
      <c r="G1622" s="1" t="s">
        <v>42</v>
      </c>
      <c r="H1622" s="1" t="s">
        <v>98</v>
      </c>
      <c r="I1622" s="1">
        <v>0.11</v>
      </c>
      <c r="J1622" s="1" t="s">
        <v>98</v>
      </c>
      <c r="K1622" s="1" t="s">
        <v>99</v>
      </c>
      <c r="L1622" s="1" t="s">
        <v>99</v>
      </c>
      <c r="M1622" s="1">
        <v>75</v>
      </c>
      <c r="N1622" s="1">
        <v>1236</v>
      </c>
      <c r="O1622" s="1">
        <v>23.9</v>
      </c>
      <c r="P1622" s="1" t="s">
        <v>46</v>
      </c>
      <c r="Q1622" s="1" t="s">
        <v>100</v>
      </c>
      <c r="R1622" s="1" t="s">
        <v>46</v>
      </c>
      <c r="S1622" s="1">
        <v>75</v>
      </c>
      <c r="T1622" s="1" t="s">
        <v>99</v>
      </c>
      <c r="U1622" s="1">
        <v>0.109</v>
      </c>
      <c r="V1622" s="1">
        <v>1.03</v>
      </c>
      <c r="W1622" s="1" t="s">
        <v>98</v>
      </c>
      <c r="X1622" s="1">
        <v>1.6E-2</v>
      </c>
      <c r="Y1622" s="1">
        <v>6.88E-2</v>
      </c>
      <c r="Z1622" s="1">
        <v>8.2699999999999996E-2</v>
      </c>
      <c r="AA1622" s="1" t="s">
        <v>101</v>
      </c>
      <c r="AB1622" s="1" t="s">
        <v>102</v>
      </c>
      <c r="AC1622" s="1" t="s">
        <v>103</v>
      </c>
      <c r="AD1622" s="1" t="s">
        <v>104</v>
      </c>
      <c r="AE1622" s="1">
        <v>0.34</v>
      </c>
      <c r="AF1622" s="1">
        <v>0.34</v>
      </c>
      <c r="AG1622" s="1">
        <v>6.89</v>
      </c>
      <c r="AH1622" s="4">
        <v>21</v>
      </c>
      <c r="AI1622" s="4" t="s">
        <v>105</v>
      </c>
      <c r="AJ1622" s="4" t="s">
        <v>46</v>
      </c>
      <c r="AK1622" s="4">
        <v>24</v>
      </c>
      <c r="AL1622" s="4">
        <v>4.16</v>
      </c>
    </row>
    <row r="1623" spans="1:38" s="85" customFormat="1" x14ac:dyDescent="0.25">
      <c r="A1623" s="405" t="s">
        <v>38</v>
      </c>
      <c r="B1623" s="405" t="s">
        <v>778</v>
      </c>
      <c r="C1623" s="405" t="s">
        <v>40</v>
      </c>
      <c r="D1623" s="406">
        <v>43361.461111111108</v>
      </c>
      <c r="E1623" s="405" t="s">
        <v>1283</v>
      </c>
      <c r="F1623" s="405" t="s">
        <v>1283</v>
      </c>
      <c r="G1623" s="405" t="s">
        <v>44</v>
      </c>
      <c r="H1623" s="405">
        <v>1.0300000000000001E-3</v>
      </c>
      <c r="I1623" s="405">
        <v>5.6800000000000003E-2</v>
      </c>
      <c r="J1623" s="405" t="s">
        <v>98</v>
      </c>
      <c r="K1623" s="405" t="s">
        <v>99</v>
      </c>
      <c r="L1623" s="405" t="s">
        <v>99</v>
      </c>
      <c r="M1623" s="405">
        <v>41</v>
      </c>
      <c r="N1623" s="405">
        <v>1467</v>
      </c>
      <c r="O1623" s="405">
        <v>24.2</v>
      </c>
      <c r="P1623" s="405" t="s">
        <v>46</v>
      </c>
      <c r="Q1623" s="405" t="s">
        <v>100</v>
      </c>
      <c r="R1623" s="405" t="s">
        <v>46</v>
      </c>
      <c r="S1623" s="405">
        <v>41</v>
      </c>
      <c r="T1623" s="405" t="s">
        <v>99</v>
      </c>
      <c r="U1623" s="405">
        <v>0.30299999999999999</v>
      </c>
      <c r="V1623" s="405">
        <v>0.876</v>
      </c>
      <c r="W1623" s="405" t="s">
        <v>98</v>
      </c>
      <c r="X1623" s="405" t="s">
        <v>98</v>
      </c>
      <c r="Y1623" s="405">
        <v>7.1400000000000005E-2</v>
      </c>
      <c r="Z1623" s="405">
        <v>7.8299999999999995E-2</v>
      </c>
      <c r="AA1623" s="405" t="s">
        <v>101</v>
      </c>
      <c r="AB1623" s="405" t="s">
        <v>102</v>
      </c>
      <c r="AC1623" s="405" t="s">
        <v>103</v>
      </c>
      <c r="AD1623" s="405">
        <v>0.13</v>
      </c>
      <c r="AE1623" s="405">
        <v>0.51</v>
      </c>
      <c r="AF1623" s="405">
        <v>0.38</v>
      </c>
      <c r="AG1623" s="405">
        <v>7.47</v>
      </c>
      <c r="AH1623" s="405">
        <v>27</v>
      </c>
      <c r="AI1623" s="405" t="s">
        <v>105</v>
      </c>
      <c r="AJ1623" s="405" t="s">
        <v>46</v>
      </c>
      <c r="AK1623" s="405">
        <v>30</v>
      </c>
      <c r="AL1623" s="405">
        <v>41.6</v>
      </c>
    </row>
    <row r="1624" spans="1:38" s="85" customFormat="1" x14ac:dyDescent="0.25">
      <c r="D1624" s="86"/>
      <c r="H1624" s="576"/>
      <c r="I1624" s="576">
        <v>15.947242206235011</v>
      </c>
      <c r="J1624" s="576"/>
      <c r="K1624" s="576"/>
      <c r="L1624" s="576"/>
      <c r="M1624" s="576">
        <v>14.655172413793101</v>
      </c>
      <c r="N1624" s="576">
        <v>4.2730299667036631</v>
      </c>
      <c r="O1624" s="576">
        <v>0.31185031185031259</v>
      </c>
      <c r="P1624" s="576"/>
      <c r="Q1624" s="576"/>
      <c r="R1624" s="576"/>
      <c r="S1624" s="576">
        <v>14.655172413793101</v>
      </c>
      <c r="T1624" s="576"/>
      <c r="U1624" s="576">
        <v>23.543689320388349</v>
      </c>
      <c r="V1624" s="576">
        <v>4.0398740818467997</v>
      </c>
      <c r="W1624" s="576"/>
      <c r="X1624" s="576"/>
      <c r="Y1624" s="576">
        <v>0.9272467902995738</v>
      </c>
      <c r="Z1624" s="576">
        <v>1.3664596273291931</v>
      </c>
      <c r="AA1624" s="576"/>
      <c r="AB1624" s="576"/>
      <c r="AC1624" s="576"/>
      <c r="AD1624" s="576"/>
      <c r="AE1624" s="576">
        <v>9.9999999999999982</v>
      </c>
      <c r="AF1624" s="576">
        <v>2.7777777777777768</v>
      </c>
      <c r="AG1624" s="576">
        <v>2.0194986072423404</v>
      </c>
      <c r="AH1624" s="576">
        <v>6.25</v>
      </c>
      <c r="AI1624" s="576"/>
      <c r="AJ1624" s="576"/>
      <c r="AK1624" s="576">
        <v>5.5555555555555554</v>
      </c>
      <c r="AL1624" s="576">
        <v>40.909090909090899</v>
      </c>
    </row>
    <row r="1625" spans="1:38" s="85" customFormat="1" x14ac:dyDescent="0.25">
      <c r="D1625" s="86"/>
      <c r="AH1625" s="87"/>
      <c r="AI1625" s="87"/>
      <c r="AJ1625" s="87"/>
      <c r="AK1625" s="87"/>
      <c r="AL1625" s="87"/>
    </row>
    <row r="1626" spans="1:38" x14ac:dyDescent="0.25">
      <c r="A1626" s="1" t="s">
        <v>38</v>
      </c>
      <c r="B1626" s="1" t="s">
        <v>778</v>
      </c>
      <c r="C1626" s="1" t="s">
        <v>40</v>
      </c>
      <c r="D1626" s="2">
        <v>43377.494444444441</v>
      </c>
      <c r="E1626" s="1" t="s">
        <v>784</v>
      </c>
      <c r="F1626" s="1" t="s">
        <v>784</v>
      </c>
      <c r="G1626" s="1" t="s">
        <v>42</v>
      </c>
      <c r="H1626" s="1" t="s">
        <v>98</v>
      </c>
      <c r="I1626" s="1">
        <v>1.9099999999999999E-2</v>
      </c>
      <c r="J1626" s="1" t="s">
        <v>98</v>
      </c>
      <c r="K1626" s="1" t="s">
        <v>99</v>
      </c>
      <c r="L1626" s="1" t="s">
        <v>99</v>
      </c>
      <c r="M1626" s="1">
        <v>20</v>
      </c>
      <c r="N1626" s="1">
        <v>4569</v>
      </c>
      <c r="O1626" s="1">
        <v>25.3</v>
      </c>
      <c r="P1626" s="1">
        <v>13.2</v>
      </c>
      <c r="Q1626" s="1" t="s">
        <v>100</v>
      </c>
      <c r="R1626" s="1" t="s">
        <v>46</v>
      </c>
      <c r="S1626" s="1">
        <v>20</v>
      </c>
      <c r="T1626" s="1" t="s">
        <v>99</v>
      </c>
      <c r="U1626" s="1">
        <v>0.56200000000000006</v>
      </c>
      <c r="V1626" s="1">
        <v>1.28</v>
      </c>
      <c r="W1626" s="1" t="s">
        <v>98</v>
      </c>
      <c r="X1626" s="1">
        <v>4.8500000000000001E-3</v>
      </c>
      <c r="Y1626" s="1">
        <v>6.8599999999999994E-2</v>
      </c>
      <c r="Z1626" s="1">
        <v>7.0900000000000005E-2</v>
      </c>
      <c r="AA1626" s="1" t="s">
        <v>101</v>
      </c>
      <c r="AB1626" s="1" t="s">
        <v>102</v>
      </c>
      <c r="AC1626" s="1" t="s">
        <v>103</v>
      </c>
      <c r="AD1626" s="1" t="s">
        <v>104</v>
      </c>
      <c r="AE1626" s="1">
        <v>0.28999999999999998</v>
      </c>
      <c r="AF1626" s="1">
        <v>0.28999999999999998</v>
      </c>
      <c r="AG1626" s="1">
        <v>7.51</v>
      </c>
      <c r="AH1626" s="4">
        <v>19</v>
      </c>
      <c r="AI1626" s="4" t="s">
        <v>105</v>
      </c>
      <c r="AJ1626" s="4" t="s">
        <v>46</v>
      </c>
      <c r="AK1626" s="4">
        <v>21</v>
      </c>
      <c r="AL1626" s="4">
        <v>3.45</v>
      </c>
    </row>
    <row r="1627" spans="1:38" s="85" customFormat="1" x14ac:dyDescent="0.25">
      <c r="A1627" s="407" t="s">
        <v>38</v>
      </c>
      <c r="B1627" s="407" t="s">
        <v>778</v>
      </c>
      <c r="C1627" s="407" t="s">
        <v>40</v>
      </c>
      <c r="D1627" s="408">
        <v>43377.474999999999</v>
      </c>
      <c r="E1627" s="407" t="s">
        <v>1284</v>
      </c>
      <c r="F1627" s="407" t="s">
        <v>1284</v>
      </c>
      <c r="G1627" s="407" t="s">
        <v>44</v>
      </c>
      <c r="H1627" s="407" t="s">
        <v>98</v>
      </c>
      <c r="I1627" s="407">
        <v>2.3699999999999999E-2</v>
      </c>
      <c r="J1627" s="407" t="s">
        <v>98</v>
      </c>
      <c r="K1627" s="407" t="s">
        <v>99</v>
      </c>
      <c r="L1627" s="407" t="s">
        <v>99</v>
      </c>
      <c r="M1627" s="407">
        <v>20</v>
      </c>
      <c r="N1627" s="407">
        <v>3076</v>
      </c>
      <c r="O1627" s="407">
        <v>26.4</v>
      </c>
      <c r="P1627" s="407">
        <v>32.799999999999997</v>
      </c>
      <c r="Q1627" s="407" t="s">
        <v>100</v>
      </c>
      <c r="R1627" s="407" t="s">
        <v>46</v>
      </c>
      <c r="S1627" s="407">
        <v>20</v>
      </c>
      <c r="T1627" s="407" t="s">
        <v>99</v>
      </c>
      <c r="U1627" s="407">
        <v>1.1100000000000001</v>
      </c>
      <c r="V1627" s="407">
        <v>1.19</v>
      </c>
      <c r="W1627" s="407" t="s">
        <v>98</v>
      </c>
      <c r="X1627" s="407">
        <v>0.307</v>
      </c>
      <c r="Y1627" s="407">
        <v>5.6000000000000001E-2</v>
      </c>
      <c r="Z1627" s="407">
        <v>6.1699999999999998E-2</v>
      </c>
      <c r="AA1627" s="407" t="s">
        <v>101</v>
      </c>
      <c r="AB1627" s="407" t="s">
        <v>102</v>
      </c>
      <c r="AC1627" s="407" t="s">
        <v>103</v>
      </c>
      <c r="AD1627" s="407" t="s">
        <v>104</v>
      </c>
      <c r="AE1627" s="407">
        <v>0.46</v>
      </c>
      <c r="AF1627" s="407">
        <v>0.46</v>
      </c>
      <c r="AG1627" s="407">
        <v>7.36</v>
      </c>
      <c r="AH1627" s="407">
        <v>17</v>
      </c>
      <c r="AI1627" s="407" t="s">
        <v>105</v>
      </c>
      <c r="AJ1627" s="407" t="s">
        <v>46</v>
      </c>
      <c r="AK1627" s="407">
        <v>20</v>
      </c>
      <c r="AL1627" s="407">
        <v>3.13</v>
      </c>
    </row>
    <row r="1628" spans="1:38" s="85" customFormat="1" x14ac:dyDescent="0.25">
      <c r="D1628" s="86"/>
      <c r="H1628" s="576"/>
      <c r="I1628" s="576">
        <v>5.3738317757009346</v>
      </c>
      <c r="J1628" s="576"/>
      <c r="K1628" s="576"/>
      <c r="L1628" s="576"/>
      <c r="M1628" s="576">
        <v>0</v>
      </c>
      <c r="N1628" s="576">
        <v>9.7645519947678228</v>
      </c>
      <c r="O1628" s="576">
        <v>1.0638297872340405</v>
      </c>
      <c r="P1628" s="576">
        <v>21.304347826086953</v>
      </c>
      <c r="Q1628" s="576"/>
      <c r="R1628" s="576"/>
      <c r="S1628" s="576">
        <v>0</v>
      </c>
      <c r="T1628" s="576"/>
      <c r="U1628" s="576">
        <v>16.387559808612441</v>
      </c>
      <c r="V1628" s="576">
        <v>1.8218623481781395</v>
      </c>
      <c r="W1628" s="576"/>
      <c r="X1628" s="576">
        <v>48.444765111431771</v>
      </c>
      <c r="Y1628" s="576">
        <v>5.0561797752808966</v>
      </c>
      <c r="Z1628" s="576">
        <v>3.4690799396681777</v>
      </c>
      <c r="AA1628" s="576"/>
      <c r="AB1628" s="576"/>
      <c r="AC1628" s="576"/>
      <c r="AD1628" s="576"/>
      <c r="AE1628" s="576">
        <v>11.333333333333336</v>
      </c>
      <c r="AF1628" s="576">
        <v>11.333333333333336</v>
      </c>
      <c r="AG1628" s="576">
        <v>0.50437121721586908</v>
      </c>
      <c r="AH1628" s="576">
        <v>2.7777777777777777</v>
      </c>
      <c r="AI1628" s="576"/>
      <c r="AJ1628" s="576"/>
      <c r="AK1628" s="576">
        <v>1.2195121951219512</v>
      </c>
      <c r="AL1628" s="576">
        <v>2.4316109422492422</v>
      </c>
    </row>
    <row r="1629" spans="1:38" s="85" customFormat="1" x14ac:dyDescent="0.25">
      <c r="D1629" s="86"/>
      <c r="AH1629" s="87"/>
      <c r="AI1629" s="87"/>
      <c r="AJ1629" s="87"/>
      <c r="AK1629" s="87"/>
      <c r="AL1629" s="87"/>
    </row>
    <row r="1630" spans="1:38" x14ac:dyDescent="0.25">
      <c r="A1630" s="1" t="s">
        <v>38</v>
      </c>
      <c r="B1630" s="1" t="s">
        <v>778</v>
      </c>
      <c r="C1630" s="1" t="s">
        <v>40</v>
      </c>
      <c r="D1630" s="2">
        <v>43411.445138888892</v>
      </c>
      <c r="E1630" s="1" t="s">
        <v>785</v>
      </c>
      <c r="F1630" s="1" t="s">
        <v>785</v>
      </c>
      <c r="G1630" s="1" t="s">
        <v>42</v>
      </c>
      <c r="H1630" s="1" t="s">
        <v>98</v>
      </c>
      <c r="I1630" s="1">
        <v>0.127</v>
      </c>
      <c r="J1630" s="1" t="s">
        <v>98</v>
      </c>
      <c r="K1630" s="1" t="s">
        <v>99</v>
      </c>
      <c r="L1630" s="1" t="s">
        <v>99</v>
      </c>
      <c r="M1630" s="1">
        <v>122</v>
      </c>
      <c r="N1630" s="1">
        <v>3609</v>
      </c>
      <c r="O1630" s="1">
        <v>22</v>
      </c>
      <c r="P1630" s="1">
        <v>30.8</v>
      </c>
      <c r="Q1630" s="1" t="s">
        <v>100</v>
      </c>
      <c r="R1630" s="1">
        <v>5.0999999999999996</v>
      </c>
      <c r="S1630" s="1">
        <v>122</v>
      </c>
      <c r="T1630" s="1" t="s">
        <v>99</v>
      </c>
      <c r="U1630" s="1">
        <v>0.14799999999999999</v>
      </c>
      <c r="V1630" s="1">
        <v>1.1000000000000001</v>
      </c>
      <c r="W1630" s="1" t="s">
        <v>98</v>
      </c>
      <c r="X1630" s="1">
        <v>2.6200000000000001E-2</v>
      </c>
      <c r="Y1630" s="1">
        <v>6.6699999999999995E-2</v>
      </c>
      <c r="Z1630" s="1">
        <v>7.17E-2</v>
      </c>
      <c r="AA1630" s="1" t="s">
        <v>101</v>
      </c>
      <c r="AB1630" s="1" t="s">
        <v>102</v>
      </c>
      <c r="AC1630" s="1" t="s">
        <v>103</v>
      </c>
      <c r="AD1630" s="1" t="s">
        <v>104</v>
      </c>
      <c r="AE1630" s="1">
        <v>0.45</v>
      </c>
      <c r="AF1630" s="1">
        <v>0.45</v>
      </c>
      <c r="AG1630" s="1">
        <v>7.06</v>
      </c>
      <c r="AH1630" s="4">
        <v>20</v>
      </c>
      <c r="AI1630" s="4" t="s">
        <v>105</v>
      </c>
      <c r="AJ1630" s="4" t="s">
        <v>46</v>
      </c>
      <c r="AK1630" s="4">
        <v>22</v>
      </c>
      <c r="AL1630" s="4">
        <v>7.23</v>
      </c>
    </row>
    <row r="1631" spans="1:38" s="85" customFormat="1" x14ac:dyDescent="0.25">
      <c r="A1631" s="409" t="s">
        <v>38</v>
      </c>
      <c r="B1631" s="409" t="s">
        <v>778</v>
      </c>
      <c r="C1631" s="409" t="s">
        <v>40</v>
      </c>
      <c r="D1631" s="410">
        <v>43411.427083333336</v>
      </c>
      <c r="E1631" s="409" t="s">
        <v>1285</v>
      </c>
      <c r="F1631" s="409" t="s">
        <v>1285</v>
      </c>
      <c r="G1631" s="409" t="s">
        <v>44</v>
      </c>
      <c r="H1631" s="409" t="s">
        <v>98</v>
      </c>
      <c r="I1631" s="409">
        <v>0.17599999999999999</v>
      </c>
      <c r="J1631" s="409" t="s">
        <v>98</v>
      </c>
      <c r="K1631" s="409" t="s">
        <v>99</v>
      </c>
      <c r="L1631" s="409" t="s">
        <v>99</v>
      </c>
      <c r="M1631" s="409">
        <v>110</v>
      </c>
      <c r="N1631" s="409">
        <v>2851</v>
      </c>
      <c r="O1631" s="409">
        <v>21.1</v>
      </c>
      <c r="P1631" s="409">
        <v>16.600000000000001</v>
      </c>
      <c r="Q1631" s="409" t="s">
        <v>100</v>
      </c>
      <c r="R1631" s="409" t="s">
        <v>46</v>
      </c>
      <c r="S1631" s="409">
        <v>110</v>
      </c>
      <c r="T1631" s="409" t="s">
        <v>99</v>
      </c>
      <c r="U1631" s="409">
        <v>0.379</v>
      </c>
      <c r="V1631" s="409">
        <v>1.52</v>
      </c>
      <c r="W1631" s="409" t="s">
        <v>98</v>
      </c>
      <c r="X1631" s="409" t="s">
        <v>98</v>
      </c>
      <c r="Y1631" s="409">
        <v>8.0500000000000002E-2</v>
      </c>
      <c r="Z1631" s="409">
        <v>8.4699999999999998E-2</v>
      </c>
      <c r="AA1631" s="409" t="s">
        <v>101</v>
      </c>
      <c r="AB1631" s="409" t="s">
        <v>102</v>
      </c>
      <c r="AC1631" s="409" t="s">
        <v>103</v>
      </c>
      <c r="AD1631" s="409" t="s">
        <v>104</v>
      </c>
      <c r="AE1631" s="409">
        <v>0.42</v>
      </c>
      <c r="AF1631" s="409">
        <v>0.42</v>
      </c>
      <c r="AG1631" s="409">
        <v>6.5</v>
      </c>
      <c r="AH1631" s="409">
        <v>19</v>
      </c>
      <c r="AI1631" s="409" t="s">
        <v>105</v>
      </c>
      <c r="AJ1631" s="409" t="s">
        <v>46</v>
      </c>
      <c r="AK1631" s="409">
        <v>21</v>
      </c>
      <c r="AL1631" s="409">
        <v>5.13</v>
      </c>
    </row>
    <row r="1632" spans="1:38" s="85" customFormat="1" x14ac:dyDescent="0.25">
      <c r="D1632" s="86"/>
      <c r="H1632" s="576"/>
      <c r="I1632" s="576">
        <v>8.0858085808580835</v>
      </c>
      <c r="J1632" s="576"/>
      <c r="K1632" s="576"/>
      <c r="L1632" s="576"/>
      <c r="M1632" s="576">
        <v>2.5862068965517242</v>
      </c>
      <c r="N1632" s="576">
        <v>5.8668730650154801</v>
      </c>
      <c r="O1632" s="576">
        <v>1.0440835266821329</v>
      </c>
      <c r="P1632" s="576">
        <v>14.978902953586495</v>
      </c>
      <c r="Q1632" s="576"/>
      <c r="R1632" s="576"/>
      <c r="S1632" s="576">
        <v>2.5862068965517242</v>
      </c>
      <c r="T1632" s="576"/>
      <c r="U1632" s="576">
        <v>21.916508538899432</v>
      </c>
      <c r="V1632" s="576">
        <v>8.015267175572518</v>
      </c>
      <c r="W1632" s="576"/>
      <c r="X1632" s="576"/>
      <c r="Y1632" s="576">
        <v>4.6875000000000018</v>
      </c>
      <c r="Z1632" s="576">
        <v>4.1560102301790272</v>
      </c>
      <c r="AA1632" s="576"/>
      <c r="AB1632" s="576"/>
      <c r="AC1632" s="576"/>
      <c r="AD1632" s="576"/>
      <c r="AE1632" s="576">
        <v>1.7241379310344844</v>
      </c>
      <c r="AF1632" s="576">
        <v>1.7241379310344844</v>
      </c>
      <c r="AG1632" s="576">
        <v>2.0648967551622404</v>
      </c>
      <c r="AH1632" s="576">
        <v>1.2820512820512819</v>
      </c>
      <c r="AI1632" s="576"/>
      <c r="AJ1632" s="576"/>
      <c r="AK1632" s="576">
        <v>1.1627906976744187</v>
      </c>
      <c r="AL1632" s="576">
        <v>8.4951456310679649</v>
      </c>
    </row>
    <row r="1633" spans="1:38" s="85" customFormat="1" x14ac:dyDescent="0.25">
      <c r="D1633" s="86"/>
      <c r="AH1633" s="87"/>
      <c r="AI1633" s="87"/>
      <c r="AJ1633" s="87"/>
      <c r="AK1633" s="87"/>
      <c r="AL1633" s="87"/>
    </row>
    <row r="1634" spans="1:38" x14ac:dyDescent="0.25">
      <c r="A1634" s="1" t="s">
        <v>38</v>
      </c>
      <c r="B1634" s="1" t="s">
        <v>778</v>
      </c>
      <c r="C1634" s="1" t="s">
        <v>40</v>
      </c>
      <c r="D1634" s="2">
        <v>43417.4</v>
      </c>
      <c r="E1634" s="1" t="s">
        <v>786</v>
      </c>
      <c r="F1634" s="1" t="s">
        <v>786</v>
      </c>
      <c r="G1634" s="1" t="s">
        <v>42</v>
      </c>
      <c r="H1634" s="1"/>
      <c r="I1634" s="1"/>
      <c r="J1634" s="1"/>
      <c r="K1634" s="1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4">
        <v>18</v>
      </c>
      <c r="AI1634" s="4"/>
      <c r="AJ1634" s="4" t="s">
        <v>46</v>
      </c>
      <c r="AK1634" s="4">
        <v>20</v>
      </c>
      <c r="AL1634" s="4">
        <v>4.63</v>
      </c>
    </row>
    <row r="1635" spans="1:38" s="85" customFormat="1" x14ac:dyDescent="0.25">
      <c r="A1635" s="411" t="s">
        <v>38</v>
      </c>
      <c r="B1635" s="411" t="s">
        <v>778</v>
      </c>
      <c r="C1635" s="411" t="s">
        <v>40</v>
      </c>
      <c r="D1635" s="412">
        <v>43417.400694444441</v>
      </c>
      <c r="E1635" s="411" t="s">
        <v>1286</v>
      </c>
      <c r="F1635" s="411" t="s">
        <v>1286</v>
      </c>
      <c r="G1635" s="411" t="s">
        <v>44</v>
      </c>
      <c r="H1635" s="411"/>
      <c r="I1635" s="411"/>
      <c r="J1635" s="411"/>
      <c r="K1635" s="411"/>
      <c r="L1635" s="411"/>
      <c r="M1635" s="411"/>
      <c r="N1635" s="411"/>
      <c r="O1635" s="411"/>
      <c r="P1635" s="411"/>
      <c r="Q1635" s="411"/>
      <c r="R1635" s="411"/>
      <c r="S1635" s="411"/>
      <c r="T1635" s="411"/>
      <c r="U1635" s="411"/>
      <c r="V1635" s="411"/>
      <c r="W1635" s="411"/>
      <c r="X1635" s="411"/>
      <c r="Y1635" s="411"/>
      <c r="Z1635" s="411"/>
      <c r="AA1635" s="411"/>
      <c r="AB1635" s="411"/>
      <c r="AC1635" s="411"/>
      <c r="AD1635" s="411"/>
      <c r="AE1635" s="411"/>
      <c r="AF1635" s="411"/>
      <c r="AG1635" s="411"/>
      <c r="AH1635" s="413">
        <v>15</v>
      </c>
      <c r="AI1635" s="411"/>
      <c r="AJ1635" s="413" t="s">
        <v>46</v>
      </c>
      <c r="AK1635" s="413">
        <v>16</v>
      </c>
      <c r="AL1635" s="411">
        <v>7.34</v>
      </c>
    </row>
    <row r="1636" spans="1:38" s="85" customFormat="1" x14ac:dyDescent="0.25">
      <c r="D1636" s="86"/>
      <c r="AH1636" s="576">
        <v>4.5454545454545459</v>
      </c>
      <c r="AI1636" s="576"/>
      <c r="AJ1636" s="576"/>
      <c r="AK1636" s="576">
        <v>5.5555555555555554</v>
      </c>
      <c r="AL1636" s="576">
        <v>11.319966583124479</v>
      </c>
    </row>
    <row r="1637" spans="1:38" s="85" customFormat="1" x14ac:dyDescent="0.25">
      <c r="D1637" s="86"/>
      <c r="AH1637" s="87"/>
      <c r="AI1637" s="87"/>
      <c r="AJ1637" s="87"/>
      <c r="AK1637" s="87"/>
      <c r="AL1637" s="87"/>
    </row>
    <row r="1638" spans="1:38" x14ac:dyDescent="0.25">
      <c r="A1638" s="1" t="s">
        <v>38</v>
      </c>
      <c r="B1638" s="1" t="s">
        <v>778</v>
      </c>
      <c r="C1638" s="1" t="s">
        <v>40</v>
      </c>
      <c r="D1638" s="2">
        <v>43420.440972222219</v>
      </c>
      <c r="E1638" s="1" t="s">
        <v>787</v>
      </c>
      <c r="F1638" s="1" t="s">
        <v>787</v>
      </c>
      <c r="G1638" s="1" t="s">
        <v>42</v>
      </c>
      <c r="H1638" s="1">
        <v>3.6900000000000002E-2</v>
      </c>
      <c r="I1638" s="1">
        <v>2.69E-2</v>
      </c>
      <c r="J1638" s="1" t="s">
        <v>98</v>
      </c>
      <c r="K1638" s="1">
        <v>2.1</v>
      </c>
      <c r="L1638" s="1">
        <v>1.91</v>
      </c>
      <c r="M1638" s="1">
        <v>341</v>
      </c>
      <c r="N1638" s="1">
        <v>17329</v>
      </c>
      <c r="O1638" s="1">
        <v>22</v>
      </c>
      <c r="P1638" s="1">
        <v>22.4</v>
      </c>
      <c r="Q1638" s="1" t="s">
        <v>100</v>
      </c>
      <c r="R1638" s="1" t="s">
        <v>46</v>
      </c>
      <c r="S1638" s="1">
        <v>341</v>
      </c>
      <c r="T1638" s="1" t="s">
        <v>99</v>
      </c>
      <c r="U1638" s="1">
        <v>0.69499999999999995</v>
      </c>
      <c r="V1638" s="1">
        <v>1.63</v>
      </c>
      <c r="W1638" s="1">
        <v>7.0900000000000005E-2</v>
      </c>
      <c r="X1638" s="1">
        <v>0.08</v>
      </c>
      <c r="Y1638" s="1">
        <v>0.10299999999999999</v>
      </c>
      <c r="Z1638" s="1">
        <v>0.127</v>
      </c>
      <c r="AA1638" s="1" t="s">
        <v>101</v>
      </c>
      <c r="AB1638" s="1" t="s">
        <v>102</v>
      </c>
      <c r="AC1638" s="1" t="s">
        <v>103</v>
      </c>
      <c r="AD1638" s="1" t="s">
        <v>104</v>
      </c>
      <c r="AE1638" s="1">
        <v>0.35</v>
      </c>
      <c r="AF1638" s="1">
        <v>0.35</v>
      </c>
      <c r="AG1638" s="1">
        <v>7.11</v>
      </c>
      <c r="AH1638" s="4">
        <v>20</v>
      </c>
      <c r="AI1638" s="4" t="s">
        <v>105</v>
      </c>
      <c r="AJ1638" s="4" t="s">
        <v>46</v>
      </c>
      <c r="AK1638" s="4">
        <v>24</v>
      </c>
      <c r="AL1638" s="4">
        <v>10.1</v>
      </c>
    </row>
    <row r="1639" spans="1:38" s="85" customFormat="1" x14ac:dyDescent="0.25">
      <c r="A1639" s="414" t="s">
        <v>38</v>
      </c>
      <c r="B1639" s="414" t="s">
        <v>778</v>
      </c>
      <c r="C1639" s="414" t="s">
        <v>40</v>
      </c>
      <c r="D1639" s="415">
        <v>43420.425000000003</v>
      </c>
      <c r="E1639" s="414" t="s">
        <v>1287</v>
      </c>
      <c r="F1639" s="414" t="s">
        <v>1287</v>
      </c>
      <c r="G1639" s="414" t="s">
        <v>44</v>
      </c>
      <c r="H1639" s="414">
        <v>9.11E-2</v>
      </c>
      <c r="I1639" s="414">
        <v>9.2600000000000002E-2</v>
      </c>
      <c r="J1639" s="414" t="s">
        <v>98</v>
      </c>
      <c r="K1639" s="414">
        <v>2.1</v>
      </c>
      <c r="L1639" s="414" t="s">
        <v>99</v>
      </c>
      <c r="M1639" s="414">
        <v>393</v>
      </c>
      <c r="N1639" s="414">
        <v>4611</v>
      </c>
      <c r="O1639" s="417"/>
      <c r="P1639" s="414">
        <v>20.399999999999999</v>
      </c>
      <c r="Q1639" s="414" t="s">
        <v>100</v>
      </c>
      <c r="R1639" s="414" t="s">
        <v>46</v>
      </c>
      <c r="S1639" s="414">
        <v>393</v>
      </c>
      <c r="T1639" s="414" t="s">
        <v>99</v>
      </c>
      <c r="U1639" s="414">
        <v>0.82599999999999996</v>
      </c>
      <c r="V1639" s="414">
        <v>1.54</v>
      </c>
      <c r="W1639" s="414" t="s">
        <v>98</v>
      </c>
      <c r="X1639" s="414" t="s">
        <v>98</v>
      </c>
      <c r="Y1639" s="414">
        <v>0.1</v>
      </c>
      <c r="Z1639" s="414">
        <v>0.105</v>
      </c>
      <c r="AA1639" s="414" t="s">
        <v>101</v>
      </c>
      <c r="AB1639" s="414" t="s">
        <v>102</v>
      </c>
      <c r="AC1639" s="414">
        <v>0.02</v>
      </c>
      <c r="AD1639" s="414" t="s">
        <v>104</v>
      </c>
      <c r="AE1639" s="414">
        <v>0.31</v>
      </c>
      <c r="AF1639" s="414">
        <v>0.31</v>
      </c>
      <c r="AG1639" s="416"/>
      <c r="AH1639" s="414">
        <v>19</v>
      </c>
      <c r="AI1639" s="414" t="s">
        <v>105</v>
      </c>
      <c r="AJ1639" s="414" t="s">
        <v>46</v>
      </c>
      <c r="AK1639" s="414">
        <v>20</v>
      </c>
      <c r="AL1639" s="414">
        <v>12.5</v>
      </c>
    </row>
    <row r="1640" spans="1:38" s="85" customFormat="1" x14ac:dyDescent="0.25">
      <c r="D1640" s="86"/>
      <c r="H1640" s="576">
        <v>21.171875</v>
      </c>
      <c r="I1640" s="576">
        <v>27.489539748953977</v>
      </c>
      <c r="J1640" s="576"/>
      <c r="K1640" s="576">
        <v>0</v>
      </c>
      <c r="L1640" s="576"/>
      <c r="M1640" s="576">
        <v>3.5422343324250685</v>
      </c>
      <c r="N1640" s="576">
        <v>28.983591613491338</v>
      </c>
      <c r="O1640" s="576"/>
      <c r="P1640" s="576">
        <v>2.3364485981308416</v>
      </c>
      <c r="Q1640" s="576"/>
      <c r="R1640" s="576"/>
      <c r="S1640" s="576">
        <v>3.5422343324250685</v>
      </c>
      <c r="T1640" s="576"/>
      <c r="U1640" s="576">
        <v>4.306377383300461</v>
      </c>
      <c r="V1640" s="576">
        <v>1.4195583596214489</v>
      </c>
      <c r="W1640" s="576"/>
      <c r="X1640" s="576"/>
      <c r="Y1640" s="576">
        <v>0.73891625615763268</v>
      </c>
      <c r="Z1640" s="576">
        <v>4.7413793103448292</v>
      </c>
      <c r="AA1640" s="576"/>
      <c r="AB1640" s="576"/>
      <c r="AC1640" s="576"/>
      <c r="AD1640" s="576"/>
      <c r="AE1640" s="576">
        <v>3.0303030303030289</v>
      </c>
      <c r="AF1640" s="576">
        <v>3.0303030303030289</v>
      </c>
      <c r="AG1640" s="576"/>
      <c r="AH1640" s="576">
        <v>1.2820512820512819</v>
      </c>
      <c r="AI1640" s="576"/>
      <c r="AJ1640" s="576"/>
      <c r="AK1640" s="576">
        <v>4.5454545454545459</v>
      </c>
      <c r="AL1640" s="576">
        <v>5.3097345132743365</v>
      </c>
    </row>
    <row r="1641" spans="1:38" s="85" customFormat="1" x14ac:dyDescent="0.25">
      <c r="D1641" s="86"/>
      <c r="AH1641" s="87"/>
      <c r="AI1641" s="87"/>
      <c r="AJ1641" s="87"/>
      <c r="AK1641" s="87"/>
      <c r="AL1641" s="87"/>
    </row>
    <row r="1642" spans="1:38" x14ac:dyDescent="0.25">
      <c r="A1642" s="1" t="s">
        <v>38</v>
      </c>
      <c r="B1642" s="1" t="s">
        <v>778</v>
      </c>
      <c r="C1642" s="1" t="s">
        <v>40</v>
      </c>
      <c r="D1642" s="2">
        <v>43440.443055555559</v>
      </c>
      <c r="E1642" s="1" t="s">
        <v>788</v>
      </c>
      <c r="F1642" s="1" t="s">
        <v>788</v>
      </c>
      <c r="G1642" s="1" t="s">
        <v>42</v>
      </c>
      <c r="H1642" s="1">
        <v>8.3700000000000007E-3</v>
      </c>
      <c r="I1642" s="1">
        <v>0.183</v>
      </c>
      <c r="J1642" s="1" t="s">
        <v>98</v>
      </c>
      <c r="K1642" s="1">
        <v>3.6</v>
      </c>
      <c r="L1642" s="1" t="s">
        <v>99</v>
      </c>
      <c r="M1642" s="1">
        <v>109</v>
      </c>
      <c r="N1642" s="1">
        <v>5172</v>
      </c>
      <c r="O1642" s="1">
        <v>18.100000000000001</v>
      </c>
      <c r="P1642" s="1">
        <v>14.8</v>
      </c>
      <c r="Q1642" s="1" t="s">
        <v>100</v>
      </c>
      <c r="R1642" s="1" t="s">
        <v>46</v>
      </c>
      <c r="S1642" s="1">
        <v>109</v>
      </c>
      <c r="T1642" s="1" t="s">
        <v>99</v>
      </c>
      <c r="U1642" s="1">
        <v>0.28599999999999998</v>
      </c>
      <c r="V1642" s="1">
        <v>1.59</v>
      </c>
      <c r="W1642" s="1" t="s">
        <v>98</v>
      </c>
      <c r="X1642" s="1" t="s">
        <v>98</v>
      </c>
      <c r="Y1642" s="1">
        <v>9.2499999999999999E-2</v>
      </c>
      <c r="Z1642" s="1">
        <v>9.7299999999999998E-2</v>
      </c>
      <c r="AA1642" s="1" t="s">
        <v>101</v>
      </c>
      <c r="AB1642" s="1" t="s">
        <v>102</v>
      </c>
      <c r="AC1642" s="1" t="s">
        <v>103</v>
      </c>
      <c r="AD1642" s="1">
        <v>0.14000000000000001</v>
      </c>
      <c r="AE1642" s="1">
        <v>0.5</v>
      </c>
      <c r="AF1642" s="1">
        <v>0.36</v>
      </c>
      <c r="AG1642" s="1">
        <v>6.25</v>
      </c>
      <c r="AH1642" s="4">
        <v>21</v>
      </c>
      <c r="AI1642" s="4" t="s">
        <v>105</v>
      </c>
      <c r="AJ1642" s="4" t="s">
        <v>46</v>
      </c>
      <c r="AK1642" s="4">
        <v>23</v>
      </c>
      <c r="AL1642" s="4">
        <v>5.35</v>
      </c>
    </row>
    <row r="1643" spans="1:38" s="85" customFormat="1" x14ac:dyDescent="0.25">
      <c r="A1643" s="418" t="s">
        <v>38</v>
      </c>
      <c r="B1643" s="418" t="s">
        <v>778</v>
      </c>
      <c r="C1643" s="418" t="s">
        <v>40</v>
      </c>
      <c r="D1643" s="419">
        <v>43440.428472222222</v>
      </c>
      <c r="E1643" s="418" t="s">
        <v>1288</v>
      </c>
      <c r="F1643" s="418" t="s">
        <v>1288</v>
      </c>
      <c r="G1643" s="418" t="s">
        <v>44</v>
      </c>
      <c r="H1643" s="418">
        <v>2.6100000000000002E-2</v>
      </c>
      <c r="I1643" s="418">
        <v>0.188</v>
      </c>
      <c r="J1643" s="418" t="s">
        <v>98</v>
      </c>
      <c r="K1643" s="418">
        <v>3.7</v>
      </c>
      <c r="L1643" s="418" t="s">
        <v>99</v>
      </c>
      <c r="M1643" s="418">
        <v>97</v>
      </c>
      <c r="N1643" s="418">
        <v>4106</v>
      </c>
      <c r="O1643" s="418">
        <v>18</v>
      </c>
      <c r="P1643" s="418">
        <v>11.7</v>
      </c>
      <c r="Q1643" s="418" t="s">
        <v>100</v>
      </c>
      <c r="R1643" s="418" t="s">
        <v>46</v>
      </c>
      <c r="S1643" s="418">
        <v>97</v>
      </c>
      <c r="T1643" s="418" t="s">
        <v>99</v>
      </c>
      <c r="U1643" s="418">
        <v>0.45</v>
      </c>
      <c r="V1643" s="418">
        <v>1.26</v>
      </c>
      <c r="W1643" s="418" t="s">
        <v>98</v>
      </c>
      <c r="X1643" s="418">
        <v>4.2999999999999997E-2</v>
      </c>
      <c r="Y1643" s="418">
        <v>6.9800000000000001E-2</v>
      </c>
      <c r="Z1643" s="418">
        <v>7.5200000000000003E-2</v>
      </c>
      <c r="AA1643" s="418" t="s">
        <v>101</v>
      </c>
      <c r="AB1643" s="418" t="s">
        <v>102</v>
      </c>
      <c r="AC1643" s="418" t="s">
        <v>103</v>
      </c>
      <c r="AD1643" s="418" t="s">
        <v>104</v>
      </c>
      <c r="AE1643" s="418">
        <v>0.37</v>
      </c>
      <c r="AF1643" s="418">
        <v>0.37</v>
      </c>
      <c r="AG1643" s="420"/>
      <c r="AH1643" s="421">
        <v>24</v>
      </c>
      <c r="AI1643" s="418" t="s">
        <v>105</v>
      </c>
      <c r="AJ1643" s="421" t="s">
        <v>46</v>
      </c>
      <c r="AK1643" s="421">
        <v>24</v>
      </c>
      <c r="AL1643" s="418">
        <v>4.2699999999999996</v>
      </c>
    </row>
    <row r="1644" spans="1:38" s="85" customFormat="1" x14ac:dyDescent="0.25">
      <c r="D1644" s="86"/>
      <c r="H1644" s="576">
        <v>25.718015665796344</v>
      </c>
      <c r="I1644" s="576">
        <v>0.67385444743935374</v>
      </c>
      <c r="J1644" s="576"/>
      <c r="K1644" s="576">
        <v>0.68493150684931559</v>
      </c>
      <c r="L1644" s="576"/>
      <c r="M1644" s="576">
        <v>2.912621359223301</v>
      </c>
      <c r="N1644" s="576">
        <v>5.7447725802974778</v>
      </c>
      <c r="O1644" s="576">
        <v>0.13850415512465572</v>
      </c>
      <c r="P1644" s="576">
        <v>5.8490566037735876</v>
      </c>
      <c r="Q1644" s="576"/>
      <c r="R1644" s="576"/>
      <c r="S1644" s="576">
        <v>2.912621359223301</v>
      </c>
      <c r="T1644" s="576"/>
      <c r="U1644" s="576">
        <v>11.14130434782609</v>
      </c>
      <c r="V1644" s="576">
        <v>5.7894736842105274</v>
      </c>
      <c r="W1644" s="576"/>
      <c r="X1644" s="576"/>
      <c r="Y1644" s="576">
        <v>6.9932224276032029</v>
      </c>
      <c r="Z1644" s="576">
        <v>6.4057971014492745</v>
      </c>
      <c r="AA1644" s="576"/>
      <c r="AB1644" s="576"/>
      <c r="AC1644" s="576"/>
      <c r="AD1644" s="576"/>
      <c r="AE1644" s="576">
        <v>7.4712643678160928</v>
      </c>
      <c r="AF1644" s="576">
        <v>0.6849315068493157</v>
      </c>
      <c r="AG1644" s="576"/>
      <c r="AH1644" s="576">
        <v>3.3333333333333335</v>
      </c>
      <c r="AI1644" s="576"/>
      <c r="AJ1644" s="576"/>
      <c r="AK1644" s="576">
        <v>1.0638297872340425</v>
      </c>
      <c r="AL1644" s="576">
        <v>5.6133056133056147</v>
      </c>
    </row>
    <row r="1645" spans="1:38" s="85" customFormat="1" x14ac:dyDescent="0.25">
      <c r="D1645" s="86"/>
      <c r="AH1645" s="87"/>
      <c r="AI1645" s="87"/>
      <c r="AJ1645" s="87"/>
      <c r="AK1645" s="87"/>
      <c r="AL1645" s="87"/>
    </row>
    <row r="1646" spans="1:38" x14ac:dyDescent="0.25">
      <c r="A1646" s="1" t="s">
        <v>38</v>
      </c>
      <c r="B1646" s="1" t="s">
        <v>778</v>
      </c>
      <c r="C1646" s="1" t="s">
        <v>40</v>
      </c>
      <c r="D1646" s="2">
        <v>43455.467361111114</v>
      </c>
      <c r="E1646" s="1" t="s">
        <v>789</v>
      </c>
      <c r="F1646" s="1" t="s">
        <v>789</v>
      </c>
      <c r="G1646" s="1" t="s">
        <v>42</v>
      </c>
      <c r="H1646" s="1" t="s">
        <v>98</v>
      </c>
      <c r="I1646" s="1">
        <v>7.7600000000000002E-2</v>
      </c>
      <c r="J1646" s="1" t="s">
        <v>98</v>
      </c>
      <c r="K1646" s="1">
        <v>2</v>
      </c>
      <c r="L1646" s="1" t="s">
        <v>99</v>
      </c>
      <c r="M1646" s="1">
        <v>74</v>
      </c>
      <c r="N1646" s="1">
        <v>6867</v>
      </c>
      <c r="O1646" s="1">
        <v>23.7</v>
      </c>
      <c r="P1646" s="1">
        <v>8.1</v>
      </c>
      <c r="Q1646" s="1" t="s">
        <v>100</v>
      </c>
      <c r="R1646" s="1" t="s">
        <v>46</v>
      </c>
      <c r="S1646" s="1">
        <v>74</v>
      </c>
      <c r="T1646" s="1" t="s">
        <v>99</v>
      </c>
      <c r="U1646" s="1">
        <v>5.8200000000000002E-2</v>
      </c>
      <c r="V1646" s="1">
        <v>1.93</v>
      </c>
      <c r="W1646" s="1" t="s">
        <v>98</v>
      </c>
      <c r="X1646" s="1">
        <v>6.7599999999999993E-2</v>
      </c>
      <c r="Y1646" s="1">
        <v>0.09</v>
      </c>
      <c r="Z1646" s="1">
        <v>9.7100000000000006E-2</v>
      </c>
      <c r="AA1646" s="1" t="s">
        <v>101</v>
      </c>
      <c r="AB1646" s="1" t="s">
        <v>102</v>
      </c>
      <c r="AC1646" s="1" t="s">
        <v>103</v>
      </c>
      <c r="AD1646" s="1" t="s">
        <v>104</v>
      </c>
      <c r="AE1646" s="1">
        <v>0.27</v>
      </c>
      <c r="AF1646" s="1">
        <v>0.27</v>
      </c>
      <c r="AG1646" s="1">
        <v>6.98</v>
      </c>
      <c r="AH1646" s="4">
        <v>9</v>
      </c>
      <c r="AI1646" s="4" t="s">
        <v>105</v>
      </c>
      <c r="AJ1646" s="4">
        <v>6</v>
      </c>
      <c r="AK1646" s="4">
        <v>22</v>
      </c>
      <c r="AL1646" s="4">
        <v>3.6</v>
      </c>
    </row>
    <row r="1647" spans="1:38" s="85" customFormat="1" x14ac:dyDescent="0.25">
      <c r="A1647" s="422" t="s">
        <v>38</v>
      </c>
      <c r="B1647" s="422" t="s">
        <v>778</v>
      </c>
      <c r="C1647" s="422" t="s">
        <v>40</v>
      </c>
      <c r="D1647" s="423">
        <v>43455.447916666664</v>
      </c>
      <c r="E1647" s="422" t="s">
        <v>1289</v>
      </c>
      <c r="F1647" s="422" t="s">
        <v>1289</v>
      </c>
      <c r="G1647" s="422" t="s">
        <v>44</v>
      </c>
      <c r="H1647" s="422" t="s">
        <v>98</v>
      </c>
      <c r="I1647" s="422">
        <v>1.77E-2</v>
      </c>
      <c r="J1647" s="422" t="s">
        <v>98</v>
      </c>
      <c r="K1647" s="422">
        <v>2.2999999999999998</v>
      </c>
      <c r="L1647" s="422" t="s">
        <v>99</v>
      </c>
      <c r="M1647" s="422">
        <v>20</v>
      </c>
      <c r="N1647" s="422">
        <v>15531</v>
      </c>
      <c r="O1647" s="424"/>
      <c r="P1647" s="422">
        <v>8.1999999999999993</v>
      </c>
      <c r="Q1647" s="422" t="s">
        <v>100</v>
      </c>
      <c r="R1647" s="422" t="s">
        <v>46</v>
      </c>
      <c r="S1647" s="422">
        <v>20</v>
      </c>
      <c r="T1647" s="422" t="s">
        <v>99</v>
      </c>
      <c r="U1647" s="422">
        <v>0.26600000000000001</v>
      </c>
      <c r="V1647" s="422">
        <v>1.58</v>
      </c>
      <c r="W1647" s="422" t="s">
        <v>98</v>
      </c>
      <c r="X1647" s="422">
        <v>1.03E-2</v>
      </c>
      <c r="Y1647" s="422">
        <v>9.5399999999999999E-2</v>
      </c>
      <c r="Z1647" s="422">
        <v>9.5399999999999999E-2</v>
      </c>
      <c r="AA1647" s="422" t="s">
        <v>101</v>
      </c>
      <c r="AB1647" s="422" t="s">
        <v>102</v>
      </c>
      <c r="AC1647" s="422" t="s">
        <v>103</v>
      </c>
      <c r="AD1647" s="422">
        <v>0.14000000000000001</v>
      </c>
      <c r="AE1647" s="422">
        <v>0.24</v>
      </c>
      <c r="AF1647" s="422">
        <v>0.1</v>
      </c>
      <c r="AG1647" s="422">
        <v>7.4</v>
      </c>
      <c r="AH1647" s="425">
        <v>15</v>
      </c>
      <c r="AI1647" s="422" t="s">
        <v>105</v>
      </c>
      <c r="AJ1647" s="425" t="s">
        <v>46</v>
      </c>
      <c r="AK1647" s="425">
        <v>16</v>
      </c>
      <c r="AL1647" s="422">
        <v>3.67</v>
      </c>
    </row>
    <row r="1648" spans="1:38" s="85" customFormat="1" x14ac:dyDescent="0.25">
      <c r="D1648" s="86"/>
      <c r="H1648" s="576"/>
      <c r="I1648" s="576">
        <v>31.427072402938094</v>
      </c>
      <c r="J1648" s="576"/>
      <c r="K1648" s="576">
        <v>3.4883720930232536</v>
      </c>
      <c r="L1648" s="576"/>
      <c r="M1648" s="576">
        <v>28.723404255319153</v>
      </c>
      <c r="N1648" s="576">
        <v>19.341012590409861</v>
      </c>
      <c r="O1648" s="576"/>
      <c r="P1648" s="576">
        <v>0.30674846625766766</v>
      </c>
      <c r="Q1648" s="576"/>
      <c r="R1648" s="576"/>
      <c r="S1648" s="576">
        <v>28.723404255319153</v>
      </c>
      <c r="T1648" s="576"/>
      <c r="U1648" s="576">
        <v>32.048118445404064</v>
      </c>
      <c r="V1648" s="576">
        <v>4.9857549857549843</v>
      </c>
      <c r="W1648" s="576"/>
      <c r="X1648" s="576">
        <v>36.777920410783047</v>
      </c>
      <c r="Y1648" s="576">
        <v>1.4563106796116509</v>
      </c>
      <c r="Z1648" s="576">
        <v>0.44155844155844343</v>
      </c>
      <c r="AA1648" s="576"/>
      <c r="AB1648" s="576"/>
      <c r="AC1648" s="576"/>
      <c r="AD1648" s="576"/>
      <c r="AE1648" s="576">
        <v>2.9411764705882377</v>
      </c>
      <c r="AF1648" s="576">
        <v>22.972972972972975</v>
      </c>
      <c r="AG1648" s="576">
        <v>1.4603616133518773</v>
      </c>
      <c r="AH1648" s="576">
        <v>12.5</v>
      </c>
      <c r="AI1648" s="576"/>
      <c r="AJ1648" s="576"/>
      <c r="AK1648" s="576">
        <v>7.8947368421052628</v>
      </c>
      <c r="AL1648" s="576">
        <v>0.48143053645116807</v>
      </c>
    </row>
    <row r="1649" spans="1:38" s="85" customFormat="1" x14ac:dyDescent="0.25">
      <c r="D1649" s="86"/>
      <c r="AH1649" s="87"/>
      <c r="AI1649" s="87"/>
      <c r="AJ1649" s="87"/>
      <c r="AK1649" s="87"/>
      <c r="AL1649" s="87"/>
    </row>
    <row r="1650" spans="1:38" x14ac:dyDescent="0.25">
      <c r="A1650" s="1" t="s">
        <v>38</v>
      </c>
      <c r="B1650" s="1" t="s">
        <v>778</v>
      </c>
      <c r="C1650" s="1" t="s">
        <v>40</v>
      </c>
      <c r="D1650" s="2">
        <v>43473.460416666669</v>
      </c>
      <c r="E1650" s="1" t="s">
        <v>790</v>
      </c>
      <c r="F1650" s="1" t="s">
        <v>790</v>
      </c>
      <c r="G1650" s="1" t="s">
        <v>42</v>
      </c>
      <c r="H1650" s="1" t="s">
        <v>98</v>
      </c>
      <c r="I1650" s="1">
        <v>2.7799999999999998E-2</v>
      </c>
      <c r="J1650" s="1" t="s">
        <v>98</v>
      </c>
      <c r="K1650" s="1">
        <v>1.8</v>
      </c>
      <c r="L1650" s="1" t="s">
        <v>99</v>
      </c>
      <c r="M1650" s="1">
        <v>85</v>
      </c>
      <c r="N1650" s="1">
        <v>5475</v>
      </c>
      <c r="O1650" s="1">
        <v>20</v>
      </c>
      <c r="P1650" s="1">
        <v>23</v>
      </c>
      <c r="Q1650" s="1" t="s">
        <v>100</v>
      </c>
      <c r="R1650" s="1" t="s">
        <v>46</v>
      </c>
      <c r="S1650" s="1">
        <v>85</v>
      </c>
      <c r="T1650" s="1" t="s">
        <v>99</v>
      </c>
      <c r="U1650" s="1">
        <v>0.44700000000000001</v>
      </c>
      <c r="V1650" s="1">
        <v>1.74</v>
      </c>
      <c r="W1650" s="1" t="s">
        <v>98</v>
      </c>
      <c r="X1650" s="1" t="s">
        <v>98</v>
      </c>
      <c r="Y1650" s="1">
        <v>0.125</v>
      </c>
      <c r="Z1650" s="1">
        <v>0.153</v>
      </c>
      <c r="AA1650" s="1" t="s">
        <v>101</v>
      </c>
      <c r="AB1650" s="1" t="s">
        <v>102</v>
      </c>
      <c r="AC1650" s="1" t="s">
        <v>103</v>
      </c>
      <c r="AD1650" s="1" t="s">
        <v>104</v>
      </c>
      <c r="AE1650" s="1">
        <v>0.67</v>
      </c>
      <c r="AF1650" s="1">
        <v>0.67</v>
      </c>
      <c r="AG1650" s="1">
        <v>6.68</v>
      </c>
      <c r="AH1650" s="4">
        <v>26</v>
      </c>
      <c r="AI1650" s="4" t="s">
        <v>105</v>
      </c>
      <c r="AJ1650" s="4" t="s">
        <v>46</v>
      </c>
      <c r="AK1650" s="4">
        <v>32</v>
      </c>
      <c r="AL1650" s="4">
        <v>6.08</v>
      </c>
    </row>
    <row r="1651" spans="1:38" s="85" customFormat="1" x14ac:dyDescent="0.25">
      <c r="A1651" s="426" t="s">
        <v>38</v>
      </c>
      <c r="B1651" s="426" t="s">
        <v>778</v>
      </c>
      <c r="C1651" s="426" t="s">
        <v>40</v>
      </c>
      <c r="D1651" s="427">
        <v>43473.419444444444</v>
      </c>
      <c r="E1651" s="426" t="s">
        <v>1290</v>
      </c>
      <c r="F1651" s="426" t="s">
        <v>1290</v>
      </c>
      <c r="G1651" s="426" t="s">
        <v>44</v>
      </c>
      <c r="H1651" s="426"/>
      <c r="I1651" s="426"/>
      <c r="J1651" s="426"/>
      <c r="K1651" s="426"/>
      <c r="L1651" s="426"/>
      <c r="M1651" s="426"/>
      <c r="N1651" s="426"/>
      <c r="O1651" s="426"/>
      <c r="P1651" s="426"/>
      <c r="Q1651" s="426"/>
      <c r="R1651" s="426"/>
      <c r="S1651" s="426"/>
      <c r="T1651" s="426"/>
      <c r="U1651" s="426"/>
      <c r="V1651" s="426"/>
      <c r="W1651" s="426"/>
      <c r="X1651" s="426"/>
      <c r="Y1651" s="426"/>
      <c r="Z1651" s="426"/>
      <c r="AA1651" s="426"/>
      <c r="AB1651" s="426"/>
      <c r="AC1651" s="426"/>
      <c r="AD1651" s="426"/>
      <c r="AE1651" s="426"/>
      <c r="AF1651" s="426"/>
      <c r="AG1651" s="426"/>
      <c r="AH1651" s="426">
        <v>31</v>
      </c>
      <c r="AI1651" s="426"/>
      <c r="AJ1651" s="426" t="s">
        <v>46</v>
      </c>
      <c r="AK1651" s="426">
        <v>35</v>
      </c>
      <c r="AL1651" s="426">
        <v>5.68</v>
      </c>
    </row>
    <row r="1652" spans="1:38" s="85" customFormat="1" x14ac:dyDescent="0.25">
      <c r="D1652" s="86"/>
      <c r="AH1652" s="576">
        <v>4.3859649122807012</v>
      </c>
      <c r="AI1652" s="576"/>
      <c r="AJ1652" s="576"/>
      <c r="AK1652" s="576">
        <v>2.2388059701492535</v>
      </c>
      <c r="AL1652" s="576">
        <v>1.700680272108845</v>
      </c>
    </row>
    <row r="1653" spans="1:38" s="85" customFormat="1" x14ac:dyDescent="0.25">
      <c r="D1653" s="86"/>
      <c r="AH1653" s="87"/>
      <c r="AI1653" s="87"/>
      <c r="AJ1653" s="87"/>
      <c r="AK1653" s="87"/>
      <c r="AL1653" s="87"/>
    </row>
    <row r="1654" spans="1:38" x14ac:dyDescent="0.25">
      <c r="A1654" s="1" t="s">
        <v>38</v>
      </c>
      <c r="B1654" s="1" t="s">
        <v>778</v>
      </c>
      <c r="C1654" s="1" t="s">
        <v>40</v>
      </c>
      <c r="D1654" s="2">
        <v>43481.45416666667</v>
      </c>
      <c r="E1654" s="1" t="s">
        <v>791</v>
      </c>
      <c r="F1654" s="1" t="s">
        <v>791</v>
      </c>
      <c r="G1654" s="1" t="s">
        <v>42</v>
      </c>
      <c r="H1654" s="1" t="s">
        <v>98</v>
      </c>
      <c r="I1654" s="1">
        <v>2.3099999999999999E-2</v>
      </c>
      <c r="J1654" s="1" t="s">
        <v>98</v>
      </c>
      <c r="K1654" s="1">
        <v>3.5</v>
      </c>
      <c r="L1654" s="1" t="s">
        <v>99</v>
      </c>
      <c r="M1654" s="1">
        <v>96</v>
      </c>
      <c r="N1654" s="1">
        <v>8664</v>
      </c>
      <c r="O1654" s="1">
        <v>22.4</v>
      </c>
      <c r="P1654" s="1">
        <v>16</v>
      </c>
      <c r="Q1654" s="1" t="s">
        <v>100</v>
      </c>
      <c r="R1654" s="1" t="s">
        <v>46</v>
      </c>
      <c r="S1654" s="1">
        <v>96</v>
      </c>
      <c r="T1654" s="1" t="s">
        <v>99</v>
      </c>
      <c r="U1654" s="1">
        <v>0.79600000000000004</v>
      </c>
      <c r="V1654" s="1">
        <v>1.82</v>
      </c>
      <c r="W1654" s="1" t="s">
        <v>98</v>
      </c>
      <c r="X1654" s="1">
        <v>6.1900000000000002E-3</v>
      </c>
      <c r="Y1654" s="1">
        <v>8.7300000000000003E-2</v>
      </c>
      <c r="Z1654" s="1">
        <v>9.0300000000000005E-2</v>
      </c>
      <c r="AA1654" s="1" t="s">
        <v>101</v>
      </c>
      <c r="AB1654" s="1" t="s">
        <v>102</v>
      </c>
      <c r="AC1654" s="1" t="s">
        <v>103</v>
      </c>
      <c r="AD1654" s="1" t="s">
        <v>104</v>
      </c>
      <c r="AE1654" s="1">
        <v>0.52</v>
      </c>
      <c r="AF1654" s="1">
        <v>0.52</v>
      </c>
      <c r="AG1654" s="1">
        <v>6.79</v>
      </c>
      <c r="AH1654" s="4">
        <v>42</v>
      </c>
      <c r="AI1654" s="4" t="s">
        <v>105</v>
      </c>
      <c r="AJ1654" s="4" t="s">
        <v>46</v>
      </c>
      <c r="AK1654" s="4">
        <v>43</v>
      </c>
      <c r="AL1654" s="4">
        <v>5.83</v>
      </c>
    </row>
    <row r="1655" spans="1:38" s="85" customFormat="1" x14ac:dyDescent="0.25">
      <c r="A1655" s="428" t="s">
        <v>38</v>
      </c>
      <c r="B1655" s="428" t="s">
        <v>778</v>
      </c>
      <c r="C1655" s="428" t="s">
        <v>40</v>
      </c>
      <c r="D1655" s="429">
        <v>43481.438888888886</v>
      </c>
      <c r="E1655" s="428" t="s">
        <v>1291</v>
      </c>
      <c r="F1655" s="428" t="s">
        <v>1291</v>
      </c>
      <c r="G1655" s="428" t="s">
        <v>44</v>
      </c>
      <c r="H1655" s="428">
        <v>1.26E-2</v>
      </c>
      <c r="I1655" s="428">
        <v>5.7099999999999998E-2</v>
      </c>
      <c r="J1655" s="428" t="s">
        <v>98</v>
      </c>
      <c r="K1655" s="428">
        <v>2.1</v>
      </c>
      <c r="L1655" s="428" t="s">
        <v>99</v>
      </c>
      <c r="M1655" s="428">
        <v>41</v>
      </c>
      <c r="N1655" s="428">
        <v>6488</v>
      </c>
      <c r="O1655" s="430"/>
      <c r="P1655" s="428">
        <v>17.399999999999999</v>
      </c>
      <c r="Q1655" s="428" t="s">
        <v>100</v>
      </c>
      <c r="R1655" s="428" t="s">
        <v>46</v>
      </c>
      <c r="S1655" s="428">
        <v>41</v>
      </c>
      <c r="T1655" s="428" t="s">
        <v>99</v>
      </c>
      <c r="U1655" s="428">
        <v>1.18</v>
      </c>
      <c r="V1655" s="428">
        <v>1.84</v>
      </c>
      <c r="W1655" s="428" t="s">
        <v>98</v>
      </c>
      <c r="X1655" s="428" t="s">
        <v>98</v>
      </c>
      <c r="Y1655" s="428">
        <v>0.112</v>
      </c>
      <c r="Z1655" s="428">
        <v>0.115</v>
      </c>
      <c r="AA1655" s="428" t="s">
        <v>101</v>
      </c>
      <c r="AB1655" s="428" t="s">
        <v>102</v>
      </c>
      <c r="AC1655" s="428" t="s">
        <v>103</v>
      </c>
      <c r="AD1655" s="428">
        <v>0.12</v>
      </c>
      <c r="AE1655" s="428">
        <v>0.42</v>
      </c>
      <c r="AF1655" s="428">
        <v>0.3</v>
      </c>
      <c r="AG1655" s="428">
        <v>6.9</v>
      </c>
      <c r="AH1655" s="431">
        <v>12</v>
      </c>
      <c r="AI1655" s="428" t="s">
        <v>105</v>
      </c>
      <c r="AJ1655" s="431" t="s">
        <v>46</v>
      </c>
      <c r="AK1655" s="431">
        <v>13</v>
      </c>
      <c r="AL1655" s="428">
        <v>3.81</v>
      </c>
    </row>
    <row r="1656" spans="1:38" s="85" customFormat="1" x14ac:dyDescent="0.25">
      <c r="D1656" s="86"/>
      <c r="H1656" s="576"/>
      <c r="I1656" s="576">
        <v>21.197007481296762</v>
      </c>
      <c r="J1656" s="576"/>
      <c r="K1656" s="576">
        <v>12.5</v>
      </c>
      <c r="L1656" s="576"/>
      <c r="M1656" s="576">
        <v>20.072992700729927</v>
      </c>
      <c r="N1656" s="576">
        <v>7.1805702217529035</v>
      </c>
      <c r="O1656" s="576"/>
      <c r="P1656" s="576">
        <v>2.095808383233531</v>
      </c>
      <c r="Q1656" s="576"/>
      <c r="R1656" s="576"/>
      <c r="S1656" s="576">
        <v>20.072992700729927</v>
      </c>
      <c r="T1656" s="576"/>
      <c r="U1656" s="576">
        <v>9.7165991902833984</v>
      </c>
      <c r="V1656" s="576">
        <v>0.27322404371584719</v>
      </c>
      <c r="W1656" s="576"/>
      <c r="X1656" s="576"/>
      <c r="Y1656" s="576">
        <v>6.1966884094330155</v>
      </c>
      <c r="Z1656" s="576">
        <v>6.0155869459327809</v>
      </c>
      <c r="AA1656" s="576"/>
      <c r="AB1656" s="576"/>
      <c r="AC1656" s="576"/>
      <c r="AD1656" s="576"/>
      <c r="AE1656" s="576">
        <v>5.3191489361702153</v>
      </c>
      <c r="AF1656" s="576">
        <v>13.414634146341465</v>
      </c>
      <c r="AG1656" s="576">
        <v>0.40175310445580831</v>
      </c>
      <c r="AH1656" s="576">
        <v>27.777777777777779</v>
      </c>
      <c r="AI1656" s="576"/>
      <c r="AJ1656" s="576"/>
      <c r="AK1656" s="576">
        <v>26.785714285714285</v>
      </c>
      <c r="AL1656" s="576">
        <v>10.477178423236513</v>
      </c>
    </row>
    <row r="1657" spans="1:38" s="85" customFormat="1" x14ac:dyDescent="0.25">
      <c r="D1657" s="86"/>
      <c r="AH1657" s="87"/>
      <c r="AI1657" s="87"/>
      <c r="AJ1657" s="87"/>
      <c r="AK1657" s="87"/>
      <c r="AL1657" s="87"/>
    </row>
    <row r="1658" spans="1:38" x14ac:dyDescent="0.25">
      <c r="A1658" s="1" t="s">
        <v>38</v>
      </c>
      <c r="B1658" s="1" t="s">
        <v>778</v>
      </c>
      <c r="C1658" s="1" t="s">
        <v>40</v>
      </c>
      <c r="D1658" s="2">
        <v>43502.454861111109</v>
      </c>
      <c r="E1658" s="1" t="s">
        <v>792</v>
      </c>
      <c r="F1658" s="1" t="s">
        <v>792</v>
      </c>
      <c r="G1658" s="1" t="s">
        <v>42</v>
      </c>
      <c r="H1658" s="1" t="s">
        <v>98</v>
      </c>
      <c r="I1658" s="1">
        <v>3.3700000000000001E-2</v>
      </c>
      <c r="J1658" s="1" t="s">
        <v>98</v>
      </c>
      <c r="K1658" s="1">
        <v>2.1</v>
      </c>
      <c r="L1658" s="1" t="s">
        <v>99</v>
      </c>
      <c r="M1658" s="1">
        <v>52</v>
      </c>
      <c r="N1658" s="1">
        <v>2755</v>
      </c>
      <c r="O1658" s="1">
        <v>48.7</v>
      </c>
      <c r="P1658" s="1">
        <v>9</v>
      </c>
      <c r="Q1658" s="1" t="s">
        <v>100</v>
      </c>
      <c r="R1658" s="1" t="s">
        <v>46</v>
      </c>
      <c r="S1658" s="1">
        <v>52</v>
      </c>
      <c r="T1658" s="1" t="s">
        <v>99</v>
      </c>
      <c r="U1658" s="1">
        <v>0.36899999999999999</v>
      </c>
      <c r="V1658" s="1">
        <v>1.41</v>
      </c>
      <c r="W1658" s="1" t="s">
        <v>98</v>
      </c>
      <c r="X1658" s="1" t="s">
        <v>98</v>
      </c>
      <c r="Y1658" s="1">
        <v>8.8999999999999996E-2</v>
      </c>
      <c r="Z1658" s="1">
        <v>9.0899999999999995E-2</v>
      </c>
      <c r="AA1658" s="1" t="s">
        <v>101</v>
      </c>
      <c r="AB1658" s="1" t="s">
        <v>102</v>
      </c>
      <c r="AC1658" s="1" t="s">
        <v>103</v>
      </c>
      <c r="AD1658" s="1">
        <v>0.1</v>
      </c>
      <c r="AE1658" s="1">
        <v>0.35</v>
      </c>
      <c r="AF1658" s="1">
        <v>0.25</v>
      </c>
      <c r="AG1658" s="1">
        <v>7.19</v>
      </c>
      <c r="AH1658" s="4">
        <v>42</v>
      </c>
      <c r="AI1658" s="4" t="s">
        <v>105</v>
      </c>
      <c r="AJ1658" s="4" t="s">
        <v>46</v>
      </c>
      <c r="AK1658" s="4">
        <v>44</v>
      </c>
      <c r="AL1658" s="4">
        <v>4.5</v>
      </c>
    </row>
    <row r="1659" spans="1:38" s="85" customFormat="1" x14ac:dyDescent="0.25">
      <c r="A1659" s="432" t="s">
        <v>38</v>
      </c>
      <c r="B1659" s="432" t="s">
        <v>778</v>
      </c>
      <c r="C1659" s="432" t="s">
        <v>40</v>
      </c>
      <c r="D1659" s="433">
        <v>43502.436111111114</v>
      </c>
      <c r="E1659" s="432" t="s">
        <v>1292</v>
      </c>
      <c r="F1659" s="432" t="s">
        <v>1292</v>
      </c>
      <c r="G1659" s="432" t="s">
        <v>44</v>
      </c>
      <c r="H1659" s="432" t="s">
        <v>98</v>
      </c>
      <c r="I1659" s="432">
        <v>3.5700000000000003E-2</v>
      </c>
      <c r="J1659" s="432" t="s">
        <v>98</v>
      </c>
      <c r="K1659" s="432">
        <v>3.5</v>
      </c>
      <c r="L1659" s="432" t="s">
        <v>99</v>
      </c>
      <c r="M1659" s="432">
        <v>122</v>
      </c>
      <c r="N1659" s="432">
        <v>2143</v>
      </c>
      <c r="O1659" s="432">
        <v>17.100000000000001</v>
      </c>
      <c r="P1659" s="432">
        <v>8.3000000000000007</v>
      </c>
      <c r="Q1659" s="432" t="s">
        <v>100</v>
      </c>
      <c r="R1659" s="432" t="s">
        <v>46</v>
      </c>
      <c r="S1659" s="432">
        <v>122</v>
      </c>
      <c r="T1659" s="432" t="s">
        <v>99</v>
      </c>
      <c r="U1659" s="432">
        <v>0.44</v>
      </c>
      <c r="V1659" s="432">
        <v>1.42</v>
      </c>
      <c r="W1659" s="432" t="s">
        <v>98</v>
      </c>
      <c r="X1659" s="432" t="s">
        <v>98</v>
      </c>
      <c r="Y1659" s="432">
        <v>9.0300000000000005E-2</v>
      </c>
      <c r="Z1659" s="432">
        <v>9.1499999999999998E-2</v>
      </c>
      <c r="AA1659" s="432" t="s">
        <v>101</v>
      </c>
      <c r="AB1659" s="432" t="s">
        <v>102</v>
      </c>
      <c r="AC1659" s="432" t="s">
        <v>103</v>
      </c>
      <c r="AD1659" s="432">
        <v>0.14000000000000001</v>
      </c>
      <c r="AE1659" s="432">
        <v>0.35</v>
      </c>
      <c r="AF1659" s="432">
        <v>0.21</v>
      </c>
      <c r="AG1659" s="432">
        <v>6.98</v>
      </c>
      <c r="AH1659" s="432">
        <v>34</v>
      </c>
      <c r="AI1659" s="432" t="s">
        <v>105</v>
      </c>
      <c r="AJ1659" s="432" t="s">
        <v>46</v>
      </c>
      <c r="AK1659" s="432">
        <v>36</v>
      </c>
      <c r="AL1659" s="432">
        <v>4.12</v>
      </c>
    </row>
    <row r="1660" spans="1:38" s="85" customFormat="1" x14ac:dyDescent="0.25">
      <c r="D1660" s="86"/>
      <c r="H1660" s="576"/>
      <c r="I1660" s="576">
        <v>1.4409221902017302</v>
      </c>
      <c r="J1660" s="576"/>
      <c r="K1660" s="576">
        <v>12.5</v>
      </c>
      <c r="L1660" s="576"/>
      <c r="M1660" s="576">
        <v>20.114942528735632</v>
      </c>
      <c r="N1660" s="576">
        <v>6.2474479379338508</v>
      </c>
      <c r="O1660" s="576">
        <v>24.012158054711243</v>
      </c>
      <c r="P1660" s="576">
        <v>2.023121387283235</v>
      </c>
      <c r="Q1660" s="576"/>
      <c r="R1660" s="576"/>
      <c r="S1660" s="576">
        <v>20.114942528735632</v>
      </c>
      <c r="T1660" s="576"/>
      <c r="U1660" s="576">
        <v>4.3881334981458595</v>
      </c>
      <c r="V1660" s="576">
        <v>0.17667844522968212</v>
      </c>
      <c r="W1660" s="576"/>
      <c r="X1660" s="576"/>
      <c r="Y1660" s="576">
        <v>0.36252091466815656</v>
      </c>
      <c r="Z1660" s="576">
        <v>0.16447368421052722</v>
      </c>
      <c r="AA1660" s="576"/>
      <c r="AB1660" s="576"/>
      <c r="AC1660" s="576"/>
      <c r="AD1660" s="576">
        <v>8.3333333333333339</v>
      </c>
      <c r="AE1660" s="576">
        <v>0</v>
      </c>
      <c r="AF1660" s="576">
        <v>4.3478260869565233</v>
      </c>
      <c r="AG1660" s="576">
        <v>0.74100211714890596</v>
      </c>
      <c r="AH1660" s="576">
        <v>5.2631578947368416</v>
      </c>
      <c r="AI1660" s="576"/>
      <c r="AJ1660" s="576"/>
      <c r="AK1660" s="576">
        <v>5</v>
      </c>
      <c r="AL1660" s="576">
        <v>2.2041763341067275</v>
      </c>
    </row>
    <row r="1661" spans="1:38" s="85" customFormat="1" x14ac:dyDescent="0.25">
      <c r="D1661" s="86"/>
      <c r="AH1661" s="87"/>
      <c r="AI1661" s="87"/>
      <c r="AJ1661" s="87"/>
      <c r="AK1661" s="87"/>
      <c r="AL1661" s="87"/>
    </row>
    <row r="1662" spans="1:38" x14ac:dyDescent="0.25">
      <c r="A1662" s="1" t="s">
        <v>38</v>
      </c>
      <c r="B1662" s="1" t="s">
        <v>778</v>
      </c>
      <c r="C1662" s="1" t="s">
        <v>40</v>
      </c>
      <c r="D1662" s="2">
        <v>43521.489583333336</v>
      </c>
      <c r="E1662" s="1" t="s">
        <v>793</v>
      </c>
      <c r="F1662" s="1" t="s">
        <v>793</v>
      </c>
      <c r="G1662" s="1" t="s">
        <v>42</v>
      </c>
      <c r="H1662" s="1">
        <v>6.4099999999999999E-3</v>
      </c>
      <c r="I1662" s="1">
        <v>6.7599999999999993E-2</v>
      </c>
      <c r="J1662" s="1" t="s">
        <v>98</v>
      </c>
      <c r="K1662" s="1">
        <v>2.4</v>
      </c>
      <c r="L1662" s="1" t="s">
        <v>99</v>
      </c>
      <c r="M1662" s="1">
        <v>84</v>
      </c>
      <c r="N1662" s="1">
        <v>19863</v>
      </c>
      <c r="O1662" s="1">
        <v>22.2</v>
      </c>
      <c r="P1662" s="1">
        <v>10.3</v>
      </c>
      <c r="Q1662" s="1" t="s">
        <v>100</v>
      </c>
      <c r="R1662" s="1" t="s">
        <v>46</v>
      </c>
      <c r="S1662" s="1">
        <v>84</v>
      </c>
      <c r="T1662" s="1" t="s">
        <v>99</v>
      </c>
      <c r="U1662" s="1">
        <v>0.53500000000000003</v>
      </c>
      <c r="V1662" s="1">
        <v>1.6</v>
      </c>
      <c r="W1662" s="1" t="s">
        <v>98</v>
      </c>
      <c r="X1662" s="1" t="s">
        <v>98</v>
      </c>
      <c r="Y1662" s="1">
        <v>8.1799999999999998E-2</v>
      </c>
      <c r="Z1662" s="1">
        <v>8.3699999999999997E-2</v>
      </c>
      <c r="AA1662" s="1" t="s">
        <v>101</v>
      </c>
      <c r="AB1662" s="1" t="s">
        <v>102</v>
      </c>
      <c r="AC1662" s="1" t="s">
        <v>103</v>
      </c>
      <c r="AD1662" s="1">
        <v>0.11</v>
      </c>
      <c r="AE1662" s="1">
        <v>0.47</v>
      </c>
      <c r="AF1662" s="1">
        <v>0.36</v>
      </c>
      <c r="AG1662" s="1">
        <v>6.63</v>
      </c>
      <c r="AH1662" s="4">
        <v>36</v>
      </c>
      <c r="AI1662" s="4" t="s">
        <v>105</v>
      </c>
      <c r="AJ1662" s="4" t="s">
        <v>46</v>
      </c>
      <c r="AK1662" s="4">
        <v>37</v>
      </c>
      <c r="AL1662" s="4">
        <v>4.75</v>
      </c>
    </row>
    <row r="1663" spans="1:38" s="85" customFormat="1" x14ac:dyDescent="0.25">
      <c r="A1663" s="434" t="s">
        <v>38</v>
      </c>
      <c r="B1663" s="434" t="s">
        <v>778</v>
      </c>
      <c r="C1663" s="434" t="s">
        <v>40</v>
      </c>
      <c r="D1663" s="435">
        <v>43521.474305555559</v>
      </c>
      <c r="E1663" s="434" t="s">
        <v>1293</v>
      </c>
      <c r="F1663" s="434" t="s">
        <v>1293</v>
      </c>
      <c r="G1663" s="434" t="s">
        <v>44</v>
      </c>
      <c r="H1663" s="434" t="s">
        <v>98</v>
      </c>
      <c r="I1663" s="434">
        <v>3.0300000000000001E-2</v>
      </c>
      <c r="J1663" s="434" t="s">
        <v>98</v>
      </c>
      <c r="K1663" s="434">
        <v>2.6</v>
      </c>
      <c r="L1663" s="434" t="s">
        <v>99</v>
      </c>
      <c r="M1663" s="434">
        <v>41</v>
      </c>
      <c r="N1663" s="434">
        <v>19863</v>
      </c>
      <c r="O1663" s="436"/>
      <c r="P1663" s="434">
        <v>12.5</v>
      </c>
      <c r="Q1663" s="434" t="s">
        <v>100</v>
      </c>
      <c r="R1663" s="434" t="s">
        <v>46</v>
      </c>
      <c r="S1663" s="434">
        <v>41</v>
      </c>
      <c r="T1663" s="434" t="s">
        <v>99</v>
      </c>
      <c r="U1663" s="434">
        <v>0.65300000000000002</v>
      </c>
      <c r="V1663" s="434">
        <v>2.02</v>
      </c>
      <c r="W1663" s="434" t="s">
        <v>98</v>
      </c>
      <c r="X1663" s="434">
        <v>1.24E-2</v>
      </c>
      <c r="Y1663" s="434">
        <v>6.9699999999999998E-2</v>
      </c>
      <c r="Z1663" s="434">
        <v>9.3399999999999997E-2</v>
      </c>
      <c r="AA1663" s="434" t="s">
        <v>101</v>
      </c>
      <c r="AB1663" s="434" t="s">
        <v>102</v>
      </c>
      <c r="AC1663" s="434" t="s">
        <v>103</v>
      </c>
      <c r="AD1663" s="434">
        <v>0.25</v>
      </c>
      <c r="AE1663" s="434">
        <v>0.3</v>
      </c>
      <c r="AF1663" s="434" t="s">
        <v>104</v>
      </c>
      <c r="AG1663" s="434">
        <v>6.35</v>
      </c>
      <c r="AH1663" s="434">
        <v>24</v>
      </c>
      <c r="AI1663" s="434" t="s">
        <v>105</v>
      </c>
      <c r="AJ1663" s="434" t="s">
        <v>46</v>
      </c>
      <c r="AK1663" s="434">
        <v>26</v>
      </c>
      <c r="AL1663" s="434">
        <v>5.25</v>
      </c>
    </row>
    <row r="1664" spans="1:38" s="85" customFormat="1" x14ac:dyDescent="0.25">
      <c r="D1664" s="86"/>
      <c r="H1664" s="576"/>
      <c r="I1664" s="576">
        <v>19.050051072522979</v>
      </c>
      <c r="J1664" s="576"/>
      <c r="K1664" s="576">
        <v>2.0000000000000018</v>
      </c>
      <c r="L1664" s="576"/>
      <c r="M1664" s="576">
        <v>17.2</v>
      </c>
      <c r="N1664" s="576">
        <v>0</v>
      </c>
      <c r="O1664" s="576"/>
      <c r="P1664" s="576">
        <v>4.8245614035087705</v>
      </c>
      <c r="Q1664" s="576"/>
      <c r="R1664" s="576"/>
      <c r="S1664" s="576">
        <v>17.2</v>
      </c>
      <c r="T1664" s="576"/>
      <c r="U1664" s="576">
        <v>4.9663299663299654</v>
      </c>
      <c r="V1664" s="576">
        <v>5.8011049723756898</v>
      </c>
      <c r="W1664" s="576"/>
      <c r="X1664" s="576"/>
      <c r="Y1664" s="576">
        <v>3.9933993399339935</v>
      </c>
      <c r="Z1664" s="576">
        <v>2.7385657820440432</v>
      </c>
      <c r="AA1664" s="576"/>
      <c r="AB1664" s="576"/>
      <c r="AC1664" s="576"/>
      <c r="AD1664" s="576">
        <v>19.444444444444446</v>
      </c>
      <c r="AE1664" s="576">
        <v>11.038961038961038</v>
      </c>
      <c r="AF1664" s="576"/>
      <c r="AG1664" s="576">
        <v>1.0785824345146389</v>
      </c>
      <c r="AH1664" s="576">
        <v>10</v>
      </c>
      <c r="AI1664" s="576"/>
      <c r="AJ1664" s="576"/>
      <c r="AK1664" s="576">
        <v>8.7301587301587293</v>
      </c>
      <c r="AL1664" s="576">
        <v>2.5</v>
      </c>
    </row>
    <row r="1665" spans="1:38" s="85" customFormat="1" x14ac:dyDescent="0.25">
      <c r="D1665" s="86"/>
      <c r="AH1665" s="87"/>
      <c r="AI1665" s="87"/>
      <c r="AJ1665" s="87"/>
      <c r="AK1665" s="87"/>
      <c r="AL1665" s="87"/>
    </row>
    <row r="1666" spans="1:38" x14ac:dyDescent="0.25">
      <c r="A1666" s="1" t="s">
        <v>38</v>
      </c>
      <c r="B1666" s="1" t="s">
        <v>778</v>
      </c>
      <c r="C1666" s="1" t="s">
        <v>40</v>
      </c>
      <c r="D1666" s="2">
        <v>43532.440972222219</v>
      </c>
      <c r="E1666" s="1" t="s">
        <v>794</v>
      </c>
      <c r="F1666" s="1" t="s">
        <v>794</v>
      </c>
      <c r="G1666" s="1" t="s">
        <v>42</v>
      </c>
      <c r="H1666" s="1"/>
      <c r="I1666" s="1"/>
      <c r="J1666" s="1"/>
      <c r="K1666" s="1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  <c r="AH1666" s="4">
        <v>63</v>
      </c>
      <c r="AI1666" s="4"/>
      <c r="AJ1666" s="4">
        <v>13</v>
      </c>
      <c r="AK1666" s="4">
        <v>77</v>
      </c>
      <c r="AL1666" s="4">
        <v>18</v>
      </c>
    </row>
    <row r="1667" spans="1:38" s="85" customFormat="1" x14ac:dyDescent="0.25">
      <c r="A1667" s="437" t="s">
        <v>38</v>
      </c>
      <c r="B1667" s="437" t="s">
        <v>778</v>
      </c>
      <c r="C1667" s="437" t="s">
        <v>40</v>
      </c>
      <c r="D1667" s="438">
        <v>43532.442361111112</v>
      </c>
      <c r="E1667" s="437" t="s">
        <v>1294</v>
      </c>
      <c r="F1667" s="437" t="s">
        <v>1294</v>
      </c>
      <c r="G1667" s="437" t="s">
        <v>44</v>
      </c>
      <c r="H1667" s="437"/>
      <c r="I1667" s="437"/>
      <c r="J1667" s="437"/>
      <c r="K1667" s="437"/>
      <c r="L1667" s="437"/>
      <c r="M1667" s="437"/>
      <c r="N1667" s="437"/>
      <c r="O1667" s="437"/>
      <c r="P1667" s="437"/>
      <c r="Q1667" s="437"/>
      <c r="R1667" s="437"/>
      <c r="S1667" s="437"/>
      <c r="T1667" s="437"/>
      <c r="U1667" s="437"/>
      <c r="V1667" s="437"/>
      <c r="W1667" s="437"/>
      <c r="X1667" s="437"/>
      <c r="Y1667" s="437"/>
      <c r="Z1667" s="437"/>
      <c r="AA1667" s="437"/>
      <c r="AB1667" s="437"/>
      <c r="AC1667" s="437"/>
      <c r="AD1667" s="437"/>
      <c r="AE1667" s="437"/>
      <c r="AF1667" s="437"/>
      <c r="AG1667" s="437"/>
      <c r="AH1667" s="437">
        <v>37</v>
      </c>
      <c r="AI1667" s="437"/>
      <c r="AJ1667" s="437">
        <v>5</v>
      </c>
      <c r="AK1667" s="437">
        <v>43</v>
      </c>
      <c r="AL1667" s="437">
        <v>5.38</v>
      </c>
    </row>
    <row r="1668" spans="1:38" s="85" customFormat="1" x14ac:dyDescent="0.25">
      <c r="D1668" s="86"/>
      <c r="AH1668" s="576">
        <v>13</v>
      </c>
      <c r="AI1668" s="576"/>
      <c r="AJ1668" s="576">
        <v>22.222222222222221</v>
      </c>
      <c r="AK1668" s="576">
        <v>14.166666666666666</v>
      </c>
      <c r="AL1668" s="576">
        <v>26.988879384088971</v>
      </c>
    </row>
    <row r="1669" spans="1:38" s="85" customFormat="1" x14ac:dyDescent="0.25">
      <c r="D1669" s="86"/>
      <c r="AH1669" s="87"/>
      <c r="AI1669" s="87"/>
      <c r="AJ1669" s="87"/>
      <c r="AK1669" s="87"/>
      <c r="AL1669" s="87"/>
    </row>
    <row r="1670" spans="1:38" x14ac:dyDescent="0.25">
      <c r="A1670" s="1" t="s">
        <v>38</v>
      </c>
      <c r="B1670" s="1" t="s">
        <v>778</v>
      </c>
      <c r="C1670" s="1" t="s">
        <v>40</v>
      </c>
      <c r="D1670" s="2">
        <v>43535.506944444445</v>
      </c>
      <c r="E1670" s="1" t="s">
        <v>795</v>
      </c>
      <c r="F1670" s="1" t="s">
        <v>795</v>
      </c>
      <c r="G1670" s="1" t="s">
        <v>42</v>
      </c>
      <c r="H1670" s="1" t="s">
        <v>98</v>
      </c>
      <c r="I1670" s="1">
        <v>1.55</v>
      </c>
      <c r="J1670" s="1">
        <v>2.5100000000000001E-3</v>
      </c>
      <c r="K1670" s="1">
        <v>5.0999999999999996</v>
      </c>
      <c r="L1670" s="1">
        <v>1.1100000000000001</v>
      </c>
      <c r="M1670" s="1">
        <v>988</v>
      </c>
      <c r="N1670" s="1" t="s">
        <v>115</v>
      </c>
      <c r="O1670" s="1">
        <v>20.8</v>
      </c>
      <c r="P1670" s="1">
        <v>49.4</v>
      </c>
      <c r="Q1670" s="1" t="s">
        <v>100</v>
      </c>
      <c r="R1670" s="1" t="s">
        <v>46</v>
      </c>
      <c r="S1670" s="1">
        <v>988</v>
      </c>
      <c r="T1670" s="1" t="s">
        <v>99</v>
      </c>
      <c r="U1670" s="1">
        <v>0.29099999999999998</v>
      </c>
      <c r="V1670" s="1">
        <v>7.37</v>
      </c>
      <c r="W1670" s="1" t="s">
        <v>98</v>
      </c>
      <c r="X1670" s="1">
        <v>4.99E-2</v>
      </c>
      <c r="Y1670" s="1">
        <v>6.25E-2</v>
      </c>
      <c r="Z1670" s="1">
        <v>1.42</v>
      </c>
      <c r="AA1670" s="1" t="s">
        <v>101</v>
      </c>
      <c r="AB1670" s="1">
        <v>1.24</v>
      </c>
      <c r="AC1670" s="1">
        <v>0.02</v>
      </c>
      <c r="AD1670" s="1">
        <v>0.23</v>
      </c>
      <c r="AE1670" s="1">
        <v>0.47</v>
      </c>
      <c r="AF1670" s="1">
        <v>0.24</v>
      </c>
      <c r="AG1670" s="1">
        <v>6.36</v>
      </c>
      <c r="AH1670" s="4">
        <v>32</v>
      </c>
      <c r="AI1670" s="4">
        <v>0.5</v>
      </c>
      <c r="AJ1670" s="4">
        <v>32</v>
      </c>
      <c r="AK1670" s="4">
        <v>70</v>
      </c>
      <c r="AL1670" s="4">
        <v>122</v>
      </c>
    </row>
    <row r="1671" spans="1:38" s="85" customFormat="1" x14ac:dyDescent="0.25">
      <c r="A1671" s="439" t="s">
        <v>38</v>
      </c>
      <c r="B1671" s="439" t="s">
        <v>778</v>
      </c>
      <c r="C1671" s="439" t="s">
        <v>40</v>
      </c>
      <c r="D1671" s="440">
        <v>43535.481249999997</v>
      </c>
      <c r="E1671" s="439" t="s">
        <v>1295</v>
      </c>
      <c r="F1671" s="439" t="s">
        <v>1295</v>
      </c>
      <c r="G1671" s="439" t="s">
        <v>44</v>
      </c>
      <c r="H1671" s="439">
        <v>1.49E-2</v>
      </c>
      <c r="I1671" s="439">
        <v>2.42</v>
      </c>
      <c r="J1671" s="439">
        <v>4.2300000000000003E-3</v>
      </c>
      <c r="K1671" s="439">
        <v>30</v>
      </c>
      <c r="L1671" s="439" t="s">
        <v>99</v>
      </c>
      <c r="M1671" s="439">
        <v>1725</v>
      </c>
      <c r="N1671" s="439">
        <v>9139</v>
      </c>
      <c r="O1671" s="441"/>
      <c r="P1671" s="439">
        <v>12.6</v>
      </c>
      <c r="Q1671" s="439" t="s">
        <v>100</v>
      </c>
      <c r="R1671" s="439" t="s">
        <v>46</v>
      </c>
      <c r="S1671" s="439">
        <v>1725</v>
      </c>
      <c r="T1671" s="439" t="s">
        <v>99</v>
      </c>
      <c r="U1671" s="439">
        <v>0.36299999999999999</v>
      </c>
      <c r="V1671" s="439">
        <v>14</v>
      </c>
      <c r="W1671" s="439" t="s">
        <v>98</v>
      </c>
      <c r="X1671" s="439">
        <v>7.9600000000000004E-2</v>
      </c>
      <c r="Y1671" s="439">
        <v>0.104</v>
      </c>
      <c r="Z1671" s="439">
        <v>2.1800000000000002</v>
      </c>
      <c r="AA1671" s="439">
        <v>1.7799999999999999E-4</v>
      </c>
      <c r="AB1671" s="439">
        <v>0.82</v>
      </c>
      <c r="AC1671" s="439" t="s">
        <v>103</v>
      </c>
      <c r="AD1671" s="439">
        <v>0.19</v>
      </c>
      <c r="AE1671" s="439">
        <v>0.49</v>
      </c>
      <c r="AF1671" s="439">
        <v>0.3</v>
      </c>
      <c r="AG1671" s="439">
        <v>6.28</v>
      </c>
      <c r="AH1671" s="439">
        <v>59</v>
      </c>
      <c r="AI1671" s="439">
        <v>0.6</v>
      </c>
      <c r="AJ1671" s="439">
        <v>125</v>
      </c>
      <c r="AK1671" s="439">
        <v>202</v>
      </c>
      <c r="AL1671" s="439">
        <v>195</v>
      </c>
    </row>
    <row r="1672" spans="1:38" s="85" customFormat="1" x14ac:dyDescent="0.25">
      <c r="D1672" s="86"/>
      <c r="H1672" s="576"/>
      <c r="I1672" s="576">
        <v>10.957178841309823</v>
      </c>
      <c r="J1672" s="576">
        <v>12.759643916913948</v>
      </c>
      <c r="K1672" s="576">
        <v>35.470085470085465</v>
      </c>
      <c r="L1672" s="576"/>
      <c r="M1672" s="576">
        <v>13.582749723553261</v>
      </c>
      <c r="N1672" s="576"/>
      <c r="O1672" s="576"/>
      <c r="P1672" s="576">
        <v>29.677419354838708</v>
      </c>
      <c r="Q1672" s="576"/>
      <c r="R1672" s="576"/>
      <c r="S1672" s="576">
        <v>13.582749723553261</v>
      </c>
      <c r="T1672" s="576"/>
      <c r="U1672" s="576">
        <v>5.5045871559633044</v>
      </c>
      <c r="V1672" s="576">
        <v>15.512400561534861</v>
      </c>
      <c r="W1672" s="576"/>
      <c r="X1672" s="576">
        <v>11.467181467181469</v>
      </c>
      <c r="Y1672" s="576">
        <v>12.462462462462462</v>
      </c>
      <c r="Z1672" s="576">
        <v>10.555555555555559</v>
      </c>
      <c r="AA1672" s="576"/>
      <c r="AB1672" s="576">
        <v>10.194174757281555</v>
      </c>
      <c r="AC1672" s="576"/>
      <c r="AD1672" s="576">
        <v>4.7619047619047628</v>
      </c>
      <c r="AE1672" s="576">
        <v>1.0416666666666676</v>
      </c>
      <c r="AF1672" s="576">
        <v>5.5555555555555554</v>
      </c>
      <c r="AG1672" s="576">
        <v>0.31645569620253189</v>
      </c>
      <c r="AH1672" s="576">
        <v>14.835164835164836</v>
      </c>
      <c r="AI1672" s="576">
        <v>4.5454545454545441</v>
      </c>
      <c r="AJ1672" s="576">
        <v>29.617834394904456</v>
      </c>
      <c r="AK1672" s="576">
        <v>24.264705882352942</v>
      </c>
      <c r="AL1672" s="576">
        <v>11.514195583596216</v>
      </c>
    </row>
    <row r="1673" spans="1:38" s="85" customFormat="1" x14ac:dyDescent="0.25">
      <c r="D1673" s="86"/>
      <c r="AH1673" s="87"/>
      <c r="AI1673" s="87"/>
      <c r="AJ1673" s="87"/>
      <c r="AK1673" s="87"/>
      <c r="AL1673" s="87"/>
    </row>
    <row r="1674" spans="1:38" x14ac:dyDescent="0.25">
      <c r="A1674" s="1" t="s">
        <v>38</v>
      </c>
      <c r="B1674" s="1" t="s">
        <v>778</v>
      </c>
      <c r="C1674" s="1" t="s">
        <v>40</v>
      </c>
      <c r="D1674" s="2">
        <v>43551.465277777781</v>
      </c>
      <c r="E1674" s="1" t="s">
        <v>796</v>
      </c>
      <c r="F1674" s="1" t="s">
        <v>796</v>
      </c>
      <c r="G1674" s="1" t="s">
        <v>42</v>
      </c>
      <c r="H1674" s="1" t="s">
        <v>98</v>
      </c>
      <c r="I1674" s="1" t="s">
        <v>98</v>
      </c>
      <c r="J1674" s="1" t="s">
        <v>98</v>
      </c>
      <c r="K1674" s="1">
        <v>2.1</v>
      </c>
      <c r="L1674" s="1" t="s">
        <v>99</v>
      </c>
      <c r="M1674" s="1">
        <v>75</v>
      </c>
      <c r="N1674" s="1">
        <v>2382</v>
      </c>
      <c r="O1674" s="1">
        <v>19.600000000000001</v>
      </c>
      <c r="P1674" s="1" t="s">
        <v>46</v>
      </c>
      <c r="Q1674" s="1" t="s">
        <v>100</v>
      </c>
      <c r="R1674" s="1" t="s">
        <v>46</v>
      </c>
      <c r="S1674" s="1">
        <v>75</v>
      </c>
      <c r="T1674" s="1" t="s">
        <v>99</v>
      </c>
      <c r="U1674" s="1">
        <v>1.25</v>
      </c>
      <c r="V1674" s="1">
        <v>1.75</v>
      </c>
      <c r="W1674" s="1" t="s">
        <v>98</v>
      </c>
      <c r="X1674" s="1" t="s">
        <v>98</v>
      </c>
      <c r="Y1674" s="1">
        <v>7.0099999999999996E-2</v>
      </c>
      <c r="Z1674" s="1">
        <v>7.4399999999999994E-2</v>
      </c>
      <c r="AA1674" s="1" t="s">
        <v>101</v>
      </c>
      <c r="AB1674" s="1">
        <v>0.68</v>
      </c>
      <c r="AC1674" s="1" t="s">
        <v>103</v>
      </c>
      <c r="AD1674" s="1" t="s">
        <v>104</v>
      </c>
      <c r="AE1674" s="1">
        <v>0.5</v>
      </c>
      <c r="AF1674" s="1">
        <v>0.5</v>
      </c>
      <c r="AG1674" s="1">
        <v>7.18</v>
      </c>
      <c r="AH1674" s="4">
        <v>13</v>
      </c>
      <c r="AI1674" s="4" t="s">
        <v>105</v>
      </c>
      <c r="AJ1674" s="4" t="s">
        <v>46</v>
      </c>
      <c r="AK1674" s="4">
        <v>14</v>
      </c>
      <c r="AL1674" s="4">
        <v>2.74</v>
      </c>
    </row>
    <row r="1675" spans="1:38" s="85" customFormat="1" x14ac:dyDescent="0.25">
      <c r="A1675" s="442" t="s">
        <v>38</v>
      </c>
      <c r="B1675" s="442" t="s">
        <v>778</v>
      </c>
      <c r="C1675" s="442" t="s">
        <v>40</v>
      </c>
      <c r="D1675" s="443">
        <v>43551.446527777778</v>
      </c>
      <c r="E1675" s="442" t="s">
        <v>1296</v>
      </c>
      <c r="F1675" s="442" t="s">
        <v>1296</v>
      </c>
      <c r="G1675" s="442" t="s">
        <v>44</v>
      </c>
      <c r="H1675" s="442" t="s">
        <v>98</v>
      </c>
      <c r="I1675" s="442">
        <v>4.4200000000000003E-3</v>
      </c>
      <c r="J1675" s="442" t="s">
        <v>98</v>
      </c>
      <c r="K1675" s="442">
        <v>3.1</v>
      </c>
      <c r="L1675" s="442" t="s">
        <v>99</v>
      </c>
      <c r="M1675" s="442">
        <v>52</v>
      </c>
      <c r="N1675" s="442">
        <v>2909</v>
      </c>
      <c r="O1675" s="442">
        <v>16.3</v>
      </c>
      <c r="P1675" s="442" t="s">
        <v>46</v>
      </c>
      <c r="Q1675" s="442" t="s">
        <v>100</v>
      </c>
      <c r="R1675" s="442" t="s">
        <v>46</v>
      </c>
      <c r="S1675" s="442">
        <v>52</v>
      </c>
      <c r="T1675" s="442" t="s">
        <v>99</v>
      </c>
      <c r="U1675" s="442">
        <v>1.34</v>
      </c>
      <c r="V1675" s="442">
        <v>1.82</v>
      </c>
      <c r="W1675" s="442" t="s">
        <v>98</v>
      </c>
      <c r="X1675" s="442" t="s">
        <v>98</v>
      </c>
      <c r="Y1675" s="442">
        <v>7.7399999999999997E-2</v>
      </c>
      <c r="Z1675" s="442">
        <v>7.8600000000000003E-2</v>
      </c>
      <c r="AA1675" s="442" t="s">
        <v>101</v>
      </c>
      <c r="AB1675" s="442">
        <v>3.15</v>
      </c>
      <c r="AC1675" s="442" t="s">
        <v>103</v>
      </c>
      <c r="AD1675" s="442">
        <v>0.12</v>
      </c>
      <c r="AE1675" s="442">
        <v>0.25</v>
      </c>
      <c r="AF1675" s="442">
        <v>0.13</v>
      </c>
      <c r="AG1675" s="442">
        <v>6.91</v>
      </c>
      <c r="AH1675" s="444">
        <v>14</v>
      </c>
      <c r="AI1675" s="442" t="s">
        <v>105</v>
      </c>
      <c r="AJ1675" s="444" t="s">
        <v>46</v>
      </c>
      <c r="AK1675" s="444">
        <v>15</v>
      </c>
      <c r="AL1675" s="442">
        <v>5.53</v>
      </c>
    </row>
    <row r="1676" spans="1:38" s="85" customFormat="1" x14ac:dyDescent="0.25">
      <c r="D1676" s="86"/>
      <c r="H1676" s="576"/>
      <c r="I1676" s="576"/>
      <c r="J1676" s="576"/>
      <c r="K1676" s="576">
        <v>9.615384615384615</v>
      </c>
      <c r="L1676" s="576"/>
      <c r="M1676" s="576">
        <v>9.0551181102362204</v>
      </c>
      <c r="N1676" s="576">
        <v>4.98015498015498</v>
      </c>
      <c r="O1676" s="576">
        <v>4.5961002785515319</v>
      </c>
      <c r="P1676" s="576"/>
      <c r="Q1676" s="576"/>
      <c r="R1676" s="576"/>
      <c r="S1676" s="576">
        <v>9.0551181102362204</v>
      </c>
      <c r="T1676" s="576"/>
      <c r="U1676" s="576">
        <v>1.7374517374517391</v>
      </c>
      <c r="V1676" s="576">
        <v>0.98039215686274594</v>
      </c>
      <c r="W1676" s="576"/>
      <c r="X1676" s="576"/>
      <c r="Y1676" s="576">
        <v>2.4745762711864412</v>
      </c>
      <c r="Z1676" s="576">
        <v>1.3725490196078463</v>
      </c>
      <c r="AA1676" s="576"/>
      <c r="AB1676" s="576">
        <v>32.245430809399473</v>
      </c>
      <c r="AC1676" s="576"/>
      <c r="AD1676" s="576"/>
      <c r="AE1676" s="576">
        <v>16.666666666666664</v>
      </c>
      <c r="AF1676" s="576">
        <v>29.365079365079367</v>
      </c>
      <c r="AG1676" s="576">
        <v>0.95812633073101339</v>
      </c>
      <c r="AH1676" s="576">
        <v>1.8518518518518516</v>
      </c>
      <c r="AI1676" s="576"/>
      <c r="AJ1676" s="576"/>
      <c r="AK1676" s="576">
        <v>1.7241379310344827</v>
      </c>
      <c r="AL1676" s="576">
        <v>16.868198307134222</v>
      </c>
    </row>
    <row r="1677" spans="1:38" s="85" customFormat="1" x14ac:dyDescent="0.25">
      <c r="D1677" s="86"/>
      <c r="AH1677" s="87"/>
      <c r="AI1677" s="87"/>
      <c r="AJ1677" s="87"/>
      <c r="AK1677" s="87"/>
      <c r="AL1677" s="87"/>
    </row>
    <row r="1678" spans="1:38" x14ac:dyDescent="0.25">
      <c r="A1678" s="1" t="s">
        <v>38</v>
      </c>
      <c r="B1678" s="1" t="s">
        <v>778</v>
      </c>
      <c r="C1678" s="1" t="s">
        <v>40</v>
      </c>
      <c r="D1678" s="2">
        <v>43557.459722222222</v>
      </c>
      <c r="E1678" s="1" t="s">
        <v>797</v>
      </c>
      <c r="F1678" s="1" t="s">
        <v>797</v>
      </c>
      <c r="G1678" s="1" t="s">
        <v>42</v>
      </c>
      <c r="H1678" s="1" t="s">
        <v>98</v>
      </c>
      <c r="I1678" s="1">
        <v>4.0800000000000003E-3</v>
      </c>
      <c r="J1678" s="1" t="s">
        <v>98</v>
      </c>
      <c r="K1678" s="1">
        <v>1.5</v>
      </c>
      <c r="L1678" s="1" t="s">
        <v>99</v>
      </c>
      <c r="M1678" s="1">
        <v>323</v>
      </c>
      <c r="N1678" s="1">
        <v>2014</v>
      </c>
      <c r="O1678" s="1">
        <v>38.299999999999997</v>
      </c>
      <c r="P1678" s="1">
        <v>17.8</v>
      </c>
      <c r="Q1678" s="1" t="s">
        <v>100</v>
      </c>
      <c r="R1678" s="1" t="s">
        <v>46</v>
      </c>
      <c r="S1678" s="1">
        <v>323</v>
      </c>
      <c r="T1678" s="1" t="s">
        <v>99</v>
      </c>
      <c r="U1678" s="1">
        <v>0.56100000000000005</v>
      </c>
      <c r="V1678" s="1">
        <v>1.26</v>
      </c>
      <c r="W1678" s="1" t="s">
        <v>98</v>
      </c>
      <c r="X1678" s="1">
        <v>4.5499999999999999E-2</v>
      </c>
      <c r="Y1678" s="1">
        <v>7.7299999999999994E-2</v>
      </c>
      <c r="Z1678" s="1">
        <v>7.9100000000000004E-2</v>
      </c>
      <c r="AA1678" s="1" t="s">
        <v>101</v>
      </c>
      <c r="AB1678" s="1">
        <v>0.69</v>
      </c>
      <c r="AC1678" s="1">
        <v>0.02</v>
      </c>
      <c r="AD1678" s="1" t="s">
        <v>104</v>
      </c>
      <c r="AE1678" s="1">
        <v>0.34</v>
      </c>
      <c r="AF1678" s="1">
        <v>0.34</v>
      </c>
      <c r="AG1678" s="1">
        <v>7.18</v>
      </c>
      <c r="AH1678" s="4">
        <v>15</v>
      </c>
      <c r="AI1678" s="4" t="s">
        <v>105</v>
      </c>
      <c r="AJ1678" s="4" t="s">
        <v>46</v>
      </c>
      <c r="AK1678" s="4">
        <v>16</v>
      </c>
      <c r="AL1678" s="4">
        <v>3.56</v>
      </c>
    </row>
    <row r="1679" spans="1:38" s="85" customFormat="1" x14ac:dyDescent="0.25">
      <c r="A1679" s="445" t="s">
        <v>38</v>
      </c>
      <c r="B1679" s="445" t="s">
        <v>778</v>
      </c>
      <c r="C1679" s="445" t="s">
        <v>40</v>
      </c>
      <c r="D1679" s="446">
        <v>43557.44027777778</v>
      </c>
      <c r="E1679" s="445" t="s">
        <v>1297</v>
      </c>
      <c r="F1679" s="445" t="s">
        <v>1297</v>
      </c>
      <c r="G1679" s="445" t="s">
        <v>44</v>
      </c>
      <c r="H1679" s="445" t="s">
        <v>98</v>
      </c>
      <c r="I1679" s="445">
        <v>1.9099999999999999E-2</v>
      </c>
      <c r="J1679" s="445" t="s">
        <v>98</v>
      </c>
      <c r="K1679" s="445">
        <v>42.1</v>
      </c>
      <c r="L1679" s="445" t="s">
        <v>99</v>
      </c>
      <c r="M1679" s="445">
        <v>882</v>
      </c>
      <c r="N1679" s="445">
        <v>2723</v>
      </c>
      <c r="O1679" s="445">
        <v>16.2</v>
      </c>
      <c r="P1679" s="445">
        <v>22.1</v>
      </c>
      <c r="Q1679" s="445" t="s">
        <v>100</v>
      </c>
      <c r="R1679" s="445">
        <v>184</v>
      </c>
      <c r="S1679" s="445">
        <v>882</v>
      </c>
      <c r="T1679" s="445" t="s">
        <v>99</v>
      </c>
      <c r="U1679" s="445">
        <v>0.88800000000000001</v>
      </c>
      <c r="V1679" s="445">
        <v>1.34</v>
      </c>
      <c r="W1679" s="445" t="s">
        <v>98</v>
      </c>
      <c r="X1679" s="445">
        <v>4.53E-2</v>
      </c>
      <c r="Y1679" s="445">
        <v>7.7600000000000002E-2</v>
      </c>
      <c r="Z1679" s="445">
        <v>8.0100000000000005E-2</v>
      </c>
      <c r="AA1679" s="445" t="s">
        <v>101</v>
      </c>
      <c r="AB1679" s="445" t="s">
        <v>102</v>
      </c>
      <c r="AC1679" s="445" t="s">
        <v>103</v>
      </c>
      <c r="AD1679" s="445" t="s">
        <v>104</v>
      </c>
      <c r="AE1679" s="445">
        <v>0.26</v>
      </c>
      <c r="AF1679" s="445">
        <v>0.26</v>
      </c>
      <c r="AG1679" s="445">
        <v>7.02</v>
      </c>
      <c r="AH1679" s="445" t="s">
        <v>46</v>
      </c>
      <c r="AI1679" s="445" t="s">
        <v>105</v>
      </c>
      <c r="AJ1679" s="445" t="s">
        <v>46</v>
      </c>
      <c r="AK1679" s="445">
        <v>16</v>
      </c>
      <c r="AL1679" s="445">
        <v>4.55</v>
      </c>
    </row>
    <row r="1680" spans="1:38" s="85" customFormat="1" x14ac:dyDescent="0.25">
      <c r="D1680" s="86"/>
      <c r="H1680" s="576"/>
      <c r="I1680" s="576">
        <v>32.398619499568596</v>
      </c>
      <c r="J1680" s="576"/>
      <c r="K1680" s="576">
        <v>46.559633027522935</v>
      </c>
      <c r="L1680" s="576"/>
      <c r="M1680" s="576">
        <v>23.195020746887966</v>
      </c>
      <c r="N1680" s="576">
        <v>7.4836394342410806</v>
      </c>
      <c r="O1680" s="576">
        <v>20.275229357798164</v>
      </c>
      <c r="P1680" s="576">
        <v>5.3884711779448624</v>
      </c>
      <c r="Q1680" s="576"/>
      <c r="R1680" s="576"/>
      <c r="S1680" s="576">
        <v>23.195020746887966</v>
      </c>
      <c r="T1680" s="576"/>
      <c r="U1680" s="576">
        <v>11.283643892339542</v>
      </c>
      <c r="V1680" s="576">
        <v>1.5384615384615397</v>
      </c>
      <c r="W1680" s="576"/>
      <c r="X1680" s="576">
        <v>0.11013215859030771</v>
      </c>
      <c r="Y1680" s="576">
        <v>9.6836668818595414E-2</v>
      </c>
      <c r="Z1680" s="576">
        <v>0.31407035175879422</v>
      </c>
      <c r="AA1680" s="576"/>
      <c r="AB1680" s="576"/>
      <c r="AC1680" s="576"/>
      <c r="AD1680" s="576"/>
      <c r="AE1680" s="576">
        <v>6.666666666666667</v>
      </c>
      <c r="AF1680" s="576">
        <v>6.666666666666667</v>
      </c>
      <c r="AG1680" s="576">
        <v>0.56338028169014143</v>
      </c>
      <c r="AH1680" s="576"/>
      <c r="AI1680" s="576"/>
      <c r="AJ1680" s="576"/>
      <c r="AK1680" s="576">
        <v>0</v>
      </c>
      <c r="AL1680" s="576">
        <v>6.1035758323057943</v>
      </c>
    </row>
    <row r="1681" spans="1:38" s="85" customFormat="1" x14ac:dyDescent="0.25">
      <c r="D1681" s="86"/>
      <c r="AH1681" s="87"/>
      <c r="AI1681" s="87"/>
      <c r="AJ1681" s="87"/>
      <c r="AK1681" s="87"/>
      <c r="AL1681" s="87"/>
    </row>
    <row r="1682" spans="1:38" x14ac:dyDescent="0.25">
      <c r="A1682" s="1" t="s">
        <v>38</v>
      </c>
      <c r="B1682" s="1" t="s">
        <v>798</v>
      </c>
      <c r="C1682" s="1" t="s">
        <v>40</v>
      </c>
      <c r="D1682" s="2">
        <v>43244.593055555553</v>
      </c>
      <c r="E1682" s="1" t="s">
        <v>799</v>
      </c>
      <c r="F1682" s="1" t="s">
        <v>799</v>
      </c>
      <c r="G1682" s="1" t="s">
        <v>42</v>
      </c>
      <c r="H1682" s="1"/>
      <c r="I1682" s="1"/>
      <c r="J1682" s="1"/>
      <c r="K1682" s="1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1"/>
      <c r="Y1682" s="1"/>
      <c r="Z1682" s="1"/>
      <c r="AA1682" s="1"/>
      <c r="AB1682" s="1"/>
      <c r="AC1682" s="1"/>
      <c r="AD1682" s="1"/>
      <c r="AE1682" s="1"/>
      <c r="AF1682" s="1"/>
      <c r="AG1682" s="1"/>
      <c r="AH1682" s="4">
        <v>8</v>
      </c>
      <c r="AI1682" s="4"/>
      <c r="AJ1682" s="4" t="s">
        <v>46</v>
      </c>
      <c r="AK1682" s="4">
        <v>10</v>
      </c>
      <c r="AL1682" s="4">
        <v>12.1</v>
      </c>
    </row>
    <row r="1683" spans="1:38" s="85" customFormat="1" x14ac:dyDescent="0.25">
      <c r="A1683" s="447" t="s">
        <v>38</v>
      </c>
      <c r="B1683" s="447" t="s">
        <v>798</v>
      </c>
      <c r="C1683" s="447" t="s">
        <v>40</v>
      </c>
      <c r="D1683" s="448">
        <v>43244.593055555553</v>
      </c>
      <c r="E1683" s="447" t="s">
        <v>1298</v>
      </c>
      <c r="F1683" s="447" t="s">
        <v>1298</v>
      </c>
      <c r="G1683" s="447" t="s">
        <v>44</v>
      </c>
      <c r="H1683" s="447"/>
      <c r="I1683" s="447"/>
      <c r="J1683" s="447"/>
      <c r="K1683" s="447"/>
      <c r="L1683" s="447"/>
      <c r="M1683" s="447"/>
      <c r="N1683" s="447"/>
      <c r="O1683" s="447"/>
      <c r="P1683" s="447"/>
      <c r="Q1683" s="447"/>
      <c r="R1683" s="447"/>
      <c r="S1683" s="447"/>
      <c r="T1683" s="447"/>
      <c r="U1683" s="447"/>
      <c r="V1683" s="447"/>
      <c r="W1683" s="447"/>
      <c r="X1683" s="447"/>
      <c r="Y1683" s="447"/>
      <c r="Z1683" s="447"/>
      <c r="AA1683" s="447"/>
      <c r="AB1683" s="447"/>
      <c r="AC1683" s="447"/>
      <c r="AD1683" s="447"/>
      <c r="AE1683" s="447"/>
      <c r="AF1683" s="447"/>
      <c r="AG1683" s="447"/>
      <c r="AH1683" s="447">
        <v>14</v>
      </c>
      <c r="AI1683" s="447"/>
      <c r="AJ1683" s="447" t="s">
        <v>46</v>
      </c>
      <c r="AK1683" s="447">
        <v>17</v>
      </c>
      <c r="AL1683" s="447">
        <v>11.5</v>
      </c>
    </row>
    <row r="1684" spans="1:38" s="85" customFormat="1" x14ac:dyDescent="0.25">
      <c r="D1684" s="86"/>
      <c r="AH1684" s="576">
        <v>13.636363636363635</v>
      </c>
      <c r="AI1684" s="576"/>
      <c r="AJ1684" s="576"/>
      <c r="AK1684" s="576">
        <v>12.962962962962962</v>
      </c>
      <c r="AL1684" s="576">
        <v>1.2711864406779654</v>
      </c>
    </row>
    <row r="1685" spans="1:38" s="85" customFormat="1" x14ac:dyDescent="0.25">
      <c r="D1685" s="86"/>
      <c r="AH1685" s="87"/>
      <c r="AI1685" s="87"/>
      <c r="AJ1685" s="87"/>
      <c r="AK1685" s="87"/>
      <c r="AL1685" s="87"/>
    </row>
    <row r="1686" spans="1:38" x14ac:dyDescent="0.25">
      <c r="A1686" s="1" t="s">
        <v>38</v>
      </c>
      <c r="B1686" s="1" t="s">
        <v>798</v>
      </c>
      <c r="C1686" s="1" t="s">
        <v>40</v>
      </c>
      <c r="D1686" s="2">
        <v>43348.444444444445</v>
      </c>
      <c r="E1686" s="1" t="s">
        <v>800</v>
      </c>
      <c r="F1686" s="1" t="s">
        <v>800</v>
      </c>
      <c r="G1686" s="1" t="s">
        <v>42</v>
      </c>
      <c r="H1686" s="1"/>
      <c r="I1686" s="1"/>
      <c r="J1686" s="1"/>
      <c r="K1686" s="1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  <c r="AH1686" s="4">
        <v>15</v>
      </c>
      <c r="AI1686" s="4"/>
      <c r="AJ1686" s="4" t="s">
        <v>46</v>
      </c>
      <c r="AK1686" s="4">
        <v>16</v>
      </c>
      <c r="AL1686" s="4">
        <v>5.57</v>
      </c>
    </row>
    <row r="1687" spans="1:38" s="85" customFormat="1" x14ac:dyDescent="0.25">
      <c r="A1687" s="449" t="s">
        <v>38</v>
      </c>
      <c r="B1687" s="449" t="s">
        <v>798</v>
      </c>
      <c r="C1687" s="449" t="s">
        <v>40</v>
      </c>
      <c r="D1687" s="450">
        <v>43348.445138888892</v>
      </c>
      <c r="E1687" s="449" t="s">
        <v>1299</v>
      </c>
      <c r="F1687" s="449" t="s">
        <v>1299</v>
      </c>
      <c r="G1687" s="449" t="s">
        <v>44</v>
      </c>
      <c r="H1687" s="449"/>
      <c r="I1687" s="449"/>
      <c r="J1687" s="449"/>
      <c r="K1687" s="449"/>
      <c r="L1687" s="449"/>
      <c r="M1687" s="449"/>
      <c r="N1687" s="449"/>
      <c r="O1687" s="449"/>
      <c r="P1687" s="449"/>
      <c r="Q1687" s="449"/>
      <c r="R1687" s="449"/>
      <c r="S1687" s="449"/>
      <c r="T1687" s="449"/>
      <c r="U1687" s="449"/>
      <c r="V1687" s="449"/>
      <c r="W1687" s="449"/>
      <c r="X1687" s="449"/>
      <c r="Y1687" s="449"/>
      <c r="Z1687" s="449"/>
      <c r="AA1687" s="449"/>
      <c r="AB1687" s="449"/>
      <c r="AC1687" s="449"/>
      <c r="AD1687" s="449"/>
      <c r="AE1687" s="449"/>
      <c r="AF1687" s="449"/>
      <c r="AG1687" s="449"/>
      <c r="AH1687" s="451">
        <v>10</v>
      </c>
      <c r="AI1687" s="449"/>
      <c r="AJ1687" s="451" t="s">
        <v>46</v>
      </c>
      <c r="AK1687" s="451">
        <v>10</v>
      </c>
      <c r="AL1687" s="449">
        <v>5.84</v>
      </c>
    </row>
    <row r="1688" spans="1:38" s="85" customFormat="1" x14ac:dyDescent="0.25">
      <c r="D1688" s="86"/>
      <c r="AH1688" s="576">
        <v>10</v>
      </c>
      <c r="AI1688" s="576"/>
      <c r="AJ1688" s="576"/>
      <c r="AK1688" s="576">
        <v>11.538461538461538</v>
      </c>
      <c r="AL1688" s="576">
        <v>1.1831726555652917</v>
      </c>
    </row>
    <row r="1689" spans="1:38" s="85" customFormat="1" x14ac:dyDescent="0.25">
      <c r="D1689" s="86"/>
      <c r="AH1689" s="87"/>
      <c r="AI1689" s="87"/>
      <c r="AJ1689" s="87"/>
      <c r="AK1689" s="87"/>
      <c r="AL1689" s="87"/>
    </row>
    <row r="1690" spans="1:38" x14ac:dyDescent="0.25">
      <c r="A1690" s="1" t="s">
        <v>38</v>
      </c>
      <c r="B1690" s="1" t="s">
        <v>798</v>
      </c>
      <c r="C1690" s="1" t="s">
        <v>40</v>
      </c>
      <c r="D1690" s="2">
        <v>43509.55</v>
      </c>
      <c r="E1690" s="1" t="s">
        <v>801</v>
      </c>
      <c r="F1690" s="1" t="s">
        <v>801</v>
      </c>
      <c r="G1690" s="1" t="s">
        <v>42</v>
      </c>
      <c r="H1690" s="1"/>
      <c r="I1690" s="1"/>
      <c r="J1690" s="1"/>
      <c r="K1690" s="1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  <c r="AH1690" s="4">
        <v>36</v>
      </c>
      <c r="AI1690" s="4"/>
      <c r="AJ1690" s="4" t="s">
        <v>46</v>
      </c>
      <c r="AK1690" s="4">
        <v>39</v>
      </c>
      <c r="AL1690" s="4">
        <v>7.75</v>
      </c>
    </row>
    <row r="1691" spans="1:38" s="85" customFormat="1" x14ac:dyDescent="0.25">
      <c r="A1691" s="452" t="s">
        <v>38</v>
      </c>
      <c r="B1691" s="452" t="s">
        <v>798</v>
      </c>
      <c r="C1691" s="452" t="s">
        <v>40</v>
      </c>
      <c r="D1691" s="453">
        <v>43509.54791666667</v>
      </c>
      <c r="E1691" s="452" t="s">
        <v>1300</v>
      </c>
      <c r="F1691" s="452" t="s">
        <v>1300</v>
      </c>
      <c r="G1691" s="452" t="s">
        <v>44</v>
      </c>
      <c r="H1691" s="452"/>
      <c r="I1691" s="452"/>
      <c r="J1691" s="452"/>
      <c r="K1691" s="452"/>
      <c r="L1691" s="452"/>
      <c r="M1691" s="452"/>
      <c r="N1691" s="452"/>
      <c r="O1691" s="452"/>
      <c r="P1691" s="452"/>
      <c r="Q1691" s="452"/>
      <c r="R1691" s="452"/>
      <c r="S1691" s="452"/>
      <c r="T1691" s="452"/>
      <c r="U1691" s="452"/>
      <c r="V1691" s="452"/>
      <c r="W1691" s="452"/>
      <c r="X1691" s="452"/>
      <c r="Y1691" s="452"/>
      <c r="Z1691" s="452"/>
      <c r="AA1691" s="452"/>
      <c r="AB1691" s="452"/>
      <c r="AC1691" s="452"/>
      <c r="AD1691" s="452"/>
      <c r="AE1691" s="452"/>
      <c r="AF1691" s="452"/>
      <c r="AG1691" s="452"/>
      <c r="AH1691" s="452">
        <v>32</v>
      </c>
      <c r="AI1691" s="452"/>
      <c r="AJ1691" s="452" t="s">
        <v>46</v>
      </c>
      <c r="AK1691" s="452">
        <v>35</v>
      </c>
      <c r="AL1691" s="452">
        <v>12.3</v>
      </c>
    </row>
    <row r="1692" spans="1:38" s="85" customFormat="1" x14ac:dyDescent="0.25">
      <c r="D1692" s="86"/>
      <c r="AH1692" s="576">
        <v>2.9411764705882351</v>
      </c>
      <c r="AI1692" s="576"/>
      <c r="AJ1692" s="576"/>
      <c r="AK1692" s="576">
        <v>2.7027027027027026</v>
      </c>
      <c r="AL1692" s="576">
        <v>11.346633416458854</v>
      </c>
    </row>
    <row r="1693" spans="1:38" s="85" customFormat="1" x14ac:dyDescent="0.25">
      <c r="D1693" s="86"/>
      <c r="AH1693" s="87"/>
      <c r="AI1693" s="87"/>
      <c r="AJ1693" s="87"/>
      <c r="AK1693" s="87"/>
      <c r="AL1693" s="87"/>
    </row>
    <row r="1694" spans="1:38" x14ac:dyDescent="0.25">
      <c r="A1694" s="1" t="s">
        <v>38</v>
      </c>
      <c r="B1694" s="1" t="s">
        <v>798</v>
      </c>
      <c r="C1694" s="1" t="s">
        <v>40</v>
      </c>
      <c r="D1694" s="2">
        <v>43552.432638888888</v>
      </c>
      <c r="E1694" s="1" t="s">
        <v>802</v>
      </c>
      <c r="F1694" s="1" t="s">
        <v>802</v>
      </c>
      <c r="G1694" s="1" t="s">
        <v>42</v>
      </c>
      <c r="H1694" s="1"/>
      <c r="I1694" s="1"/>
      <c r="J1694" s="1"/>
      <c r="K1694" s="1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  <c r="AH1694" s="4">
        <v>8</v>
      </c>
      <c r="AI1694" s="4"/>
      <c r="AJ1694" s="4" t="s">
        <v>46</v>
      </c>
      <c r="AK1694" s="4">
        <v>8</v>
      </c>
      <c r="AL1694" s="4">
        <v>6.48</v>
      </c>
    </row>
    <row r="1695" spans="1:38" s="85" customFormat="1" x14ac:dyDescent="0.25">
      <c r="A1695" s="454" t="s">
        <v>38</v>
      </c>
      <c r="B1695" s="454" t="s">
        <v>798</v>
      </c>
      <c r="C1695" s="454" t="s">
        <v>40</v>
      </c>
      <c r="D1695" s="455">
        <v>43552.433333333334</v>
      </c>
      <c r="E1695" s="454" t="s">
        <v>1301</v>
      </c>
      <c r="F1695" s="454" t="s">
        <v>1301</v>
      </c>
      <c r="G1695" s="454" t="s">
        <v>44</v>
      </c>
      <c r="H1695" s="454"/>
      <c r="I1695" s="454"/>
      <c r="J1695" s="454"/>
      <c r="K1695" s="454"/>
      <c r="L1695" s="454"/>
      <c r="M1695" s="454"/>
      <c r="N1695" s="454"/>
      <c r="O1695" s="454"/>
      <c r="P1695" s="454"/>
      <c r="Q1695" s="454"/>
      <c r="R1695" s="454"/>
      <c r="S1695" s="454"/>
      <c r="T1695" s="454"/>
      <c r="U1695" s="454"/>
      <c r="V1695" s="454"/>
      <c r="W1695" s="454"/>
      <c r="X1695" s="454"/>
      <c r="Y1695" s="454"/>
      <c r="Z1695" s="454"/>
      <c r="AA1695" s="454"/>
      <c r="AB1695" s="454"/>
      <c r="AC1695" s="454"/>
      <c r="AD1695" s="454"/>
      <c r="AE1695" s="454"/>
      <c r="AF1695" s="454"/>
      <c r="AG1695" s="454"/>
      <c r="AH1695" s="456">
        <v>7</v>
      </c>
      <c r="AI1695" s="454"/>
      <c r="AJ1695" s="456" t="s">
        <v>46</v>
      </c>
      <c r="AK1695" s="456">
        <v>7</v>
      </c>
      <c r="AL1695" s="454">
        <v>5.93</v>
      </c>
    </row>
    <row r="1696" spans="1:38" s="85" customFormat="1" x14ac:dyDescent="0.25">
      <c r="D1696" s="86"/>
      <c r="AH1696" s="576">
        <v>3.3333333333333335</v>
      </c>
      <c r="AI1696" s="576"/>
      <c r="AJ1696" s="576"/>
      <c r="AK1696" s="576">
        <v>3.3333333333333335</v>
      </c>
      <c r="AL1696" s="576">
        <v>2.2159548751007283</v>
      </c>
    </row>
    <row r="1697" spans="1:38" s="85" customFormat="1" x14ac:dyDescent="0.25">
      <c r="D1697" s="86"/>
      <c r="AH1697" s="87"/>
      <c r="AI1697" s="87"/>
      <c r="AJ1697" s="87"/>
      <c r="AK1697" s="87"/>
      <c r="AL1697" s="87"/>
    </row>
    <row r="1698" spans="1:38" x14ac:dyDescent="0.25">
      <c r="A1698" s="1" t="s">
        <v>38</v>
      </c>
      <c r="B1698" s="1" t="s">
        <v>803</v>
      </c>
      <c r="C1698" s="1" t="s">
        <v>40</v>
      </c>
      <c r="D1698" s="2">
        <v>43053.384722222225</v>
      </c>
      <c r="E1698" s="1" t="s">
        <v>804</v>
      </c>
      <c r="F1698" s="1" t="s">
        <v>804</v>
      </c>
      <c r="G1698" s="1" t="s">
        <v>42</v>
      </c>
      <c r="H1698" s="1"/>
      <c r="I1698" s="1"/>
      <c r="J1698" s="1"/>
      <c r="K1698" s="1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  <c r="AH1698" s="4">
        <v>26</v>
      </c>
      <c r="AI1698" s="4"/>
      <c r="AJ1698" s="4" t="s">
        <v>46</v>
      </c>
      <c r="AK1698" s="4">
        <v>26</v>
      </c>
      <c r="AL1698" s="4">
        <v>2.5</v>
      </c>
    </row>
    <row r="1699" spans="1:38" s="85" customFormat="1" x14ac:dyDescent="0.25">
      <c r="A1699" s="457" t="s">
        <v>38</v>
      </c>
      <c r="B1699" s="457" t="s">
        <v>803</v>
      </c>
      <c r="C1699" s="457" t="s">
        <v>40</v>
      </c>
      <c r="D1699" s="458">
        <v>43053.384722222225</v>
      </c>
      <c r="E1699" s="457" t="s">
        <v>1302</v>
      </c>
      <c r="F1699" s="457" t="s">
        <v>1302</v>
      </c>
      <c r="G1699" s="457" t="s">
        <v>44</v>
      </c>
      <c r="H1699" s="457"/>
      <c r="I1699" s="457"/>
      <c r="J1699" s="457"/>
      <c r="K1699" s="457"/>
      <c r="L1699" s="457"/>
      <c r="M1699" s="457"/>
      <c r="N1699" s="457"/>
      <c r="O1699" s="457"/>
      <c r="P1699" s="457"/>
      <c r="Q1699" s="457"/>
      <c r="R1699" s="457"/>
      <c r="S1699" s="457"/>
      <c r="T1699" s="457"/>
      <c r="U1699" s="457"/>
      <c r="V1699" s="457"/>
      <c r="W1699" s="457"/>
      <c r="X1699" s="457"/>
      <c r="Y1699" s="457"/>
      <c r="Z1699" s="457"/>
      <c r="AA1699" s="457"/>
      <c r="AB1699" s="457"/>
      <c r="AC1699" s="457"/>
      <c r="AD1699" s="457"/>
      <c r="AE1699" s="457"/>
      <c r="AF1699" s="457"/>
      <c r="AG1699" s="457"/>
      <c r="AH1699" s="457">
        <v>37</v>
      </c>
      <c r="AI1699" s="457"/>
      <c r="AJ1699" s="457" t="s">
        <v>46</v>
      </c>
      <c r="AK1699" s="457">
        <v>40</v>
      </c>
      <c r="AL1699" s="457">
        <v>2.74</v>
      </c>
    </row>
    <row r="1700" spans="1:38" s="85" customFormat="1" x14ac:dyDescent="0.25">
      <c r="D1700" s="86"/>
      <c r="AH1700" s="576">
        <v>8.7301587301587293</v>
      </c>
      <c r="AI1700" s="576"/>
      <c r="AJ1700" s="576"/>
      <c r="AK1700" s="576">
        <v>10.606060606060606</v>
      </c>
      <c r="AL1700" s="576">
        <v>2.2900763358778646</v>
      </c>
    </row>
    <row r="1701" spans="1:38" s="85" customFormat="1" x14ac:dyDescent="0.25">
      <c r="D1701" s="86"/>
      <c r="AH1701" s="87"/>
      <c r="AI1701" s="87"/>
      <c r="AJ1701" s="87"/>
      <c r="AK1701" s="87"/>
      <c r="AL1701" s="87"/>
    </row>
    <row r="1702" spans="1:38" x14ac:dyDescent="0.25">
      <c r="A1702" s="1" t="s">
        <v>38</v>
      </c>
      <c r="B1702" s="1" t="s">
        <v>803</v>
      </c>
      <c r="C1702" s="1" t="s">
        <v>40</v>
      </c>
      <c r="D1702" s="2">
        <v>43255.574999999997</v>
      </c>
      <c r="E1702" s="1" t="s">
        <v>805</v>
      </c>
      <c r="F1702" s="1" t="s">
        <v>805</v>
      </c>
      <c r="G1702" s="1" t="s">
        <v>42</v>
      </c>
      <c r="H1702" s="1"/>
      <c r="I1702" s="1"/>
      <c r="J1702" s="1"/>
      <c r="K1702" s="1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  <c r="AH1702" s="4">
        <v>30</v>
      </c>
      <c r="AI1702" s="4"/>
      <c r="AJ1702" s="4" t="s">
        <v>46</v>
      </c>
      <c r="AK1702" s="4">
        <v>31</v>
      </c>
      <c r="AL1702" s="4">
        <v>9.8699999999999992</v>
      </c>
    </row>
    <row r="1703" spans="1:38" s="85" customFormat="1" x14ac:dyDescent="0.25">
      <c r="A1703" s="459" t="s">
        <v>38</v>
      </c>
      <c r="B1703" s="459" t="s">
        <v>803</v>
      </c>
      <c r="C1703" s="459" t="s">
        <v>40</v>
      </c>
      <c r="D1703" s="460">
        <v>43255.573611111111</v>
      </c>
      <c r="E1703" s="459" t="s">
        <v>1303</v>
      </c>
      <c r="F1703" s="459" t="s">
        <v>1303</v>
      </c>
      <c r="G1703" s="459" t="s">
        <v>44</v>
      </c>
      <c r="H1703" s="459"/>
      <c r="I1703" s="459"/>
      <c r="J1703" s="459"/>
      <c r="K1703" s="459"/>
      <c r="L1703" s="459"/>
      <c r="M1703" s="459"/>
      <c r="N1703" s="459"/>
      <c r="O1703" s="459"/>
      <c r="P1703" s="459"/>
      <c r="Q1703" s="459"/>
      <c r="R1703" s="459"/>
      <c r="S1703" s="459"/>
      <c r="T1703" s="459"/>
      <c r="U1703" s="459"/>
      <c r="V1703" s="459"/>
      <c r="W1703" s="459"/>
      <c r="X1703" s="459"/>
      <c r="Y1703" s="459"/>
      <c r="Z1703" s="459"/>
      <c r="AA1703" s="459"/>
      <c r="AB1703" s="459"/>
      <c r="AC1703" s="459"/>
      <c r="AD1703" s="459"/>
      <c r="AE1703" s="459"/>
      <c r="AF1703" s="459"/>
      <c r="AG1703" s="459"/>
      <c r="AH1703" s="459">
        <v>19</v>
      </c>
      <c r="AI1703" s="459"/>
      <c r="AJ1703" s="459" t="s">
        <v>46</v>
      </c>
      <c r="AK1703" s="459">
        <v>23</v>
      </c>
      <c r="AL1703" s="459">
        <v>6.55</v>
      </c>
    </row>
    <row r="1704" spans="1:38" s="85" customFormat="1" x14ac:dyDescent="0.25">
      <c r="D1704" s="86"/>
      <c r="AH1704" s="576">
        <v>11.224489795918368</v>
      </c>
      <c r="AI1704" s="576"/>
      <c r="AJ1704" s="576"/>
      <c r="AK1704" s="576">
        <v>7.4074074074074066</v>
      </c>
      <c r="AL1704" s="576">
        <v>10.109622411693056</v>
      </c>
    </row>
    <row r="1705" spans="1:38" s="85" customFormat="1" x14ac:dyDescent="0.25">
      <c r="D1705" s="86"/>
      <c r="AH1705" s="87"/>
      <c r="AI1705" s="87"/>
      <c r="AJ1705" s="87"/>
      <c r="AK1705" s="87"/>
      <c r="AL1705" s="87"/>
    </row>
    <row r="1706" spans="1:38" x14ac:dyDescent="0.25">
      <c r="A1706" s="1" t="s">
        <v>38</v>
      </c>
      <c r="B1706" s="1" t="s">
        <v>806</v>
      </c>
      <c r="C1706" s="1" t="s">
        <v>40</v>
      </c>
      <c r="D1706" s="2">
        <v>43115.489583333336</v>
      </c>
      <c r="E1706" s="1" t="s">
        <v>807</v>
      </c>
      <c r="F1706" s="1" t="s">
        <v>807</v>
      </c>
      <c r="G1706" s="1" t="s">
        <v>42</v>
      </c>
      <c r="H1706" s="1"/>
      <c r="I1706" s="1"/>
      <c r="J1706" s="1"/>
      <c r="K1706" s="1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  <c r="AH1706" s="4">
        <v>37</v>
      </c>
      <c r="AI1706" s="4"/>
      <c r="AJ1706" s="4" t="s">
        <v>46</v>
      </c>
      <c r="AK1706" s="4">
        <v>38</v>
      </c>
      <c r="AL1706" s="4">
        <v>3.11</v>
      </c>
    </row>
    <row r="1707" spans="1:38" s="85" customFormat="1" x14ac:dyDescent="0.25">
      <c r="A1707" s="461" t="s">
        <v>38</v>
      </c>
      <c r="B1707" s="461" t="s">
        <v>806</v>
      </c>
      <c r="C1707" s="461" t="s">
        <v>40</v>
      </c>
      <c r="D1707" s="462">
        <v>43115.489583333336</v>
      </c>
      <c r="E1707" s="461" t="s">
        <v>1304</v>
      </c>
      <c r="F1707" s="461" t="s">
        <v>1304</v>
      </c>
      <c r="G1707" s="461" t="s">
        <v>44</v>
      </c>
      <c r="H1707" s="461"/>
      <c r="I1707" s="461"/>
      <c r="J1707" s="461"/>
      <c r="K1707" s="461"/>
      <c r="L1707" s="461"/>
      <c r="M1707" s="461"/>
      <c r="N1707" s="461"/>
      <c r="O1707" s="461"/>
      <c r="P1707" s="461"/>
      <c r="Q1707" s="461"/>
      <c r="R1707" s="461"/>
      <c r="S1707" s="461"/>
      <c r="T1707" s="461"/>
      <c r="U1707" s="461"/>
      <c r="V1707" s="461"/>
      <c r="W1707" s="461"/>
      <c r="X1707" s="461"/>
      <c r="Y1707" s="461"/>
      <c r="Z1707" s="461"/>
      <c r="AA1707" s="461"/>
      <c r="AB1707" s="461"/>
      <c r="AC1707" s="461"/>
      <c r="AD1707" s="461"/>
      <c r="AE1707" s="461"/>
      <c r="AF1707" s="461"/>
      <c r="AG1707" s="461"/>
      <c r="AH1707" s="461">
        <v>19</v>
      </c>
      <c r="AI1707" s="461"/>
      <c r="AJ1707" s="461" t="s">
        <v>46</v>
      </c>
      <c r="AK1707" s="461">
        <v>24</v>
      </c>
      <c r="AL1707" s="461">
        <v>2.96</v>
      </c>
    </row>
    <row r="1708" spans="1:38" s="85" customFormat="1" x14ac:dyDescent="0.25">
      <c r="D1708" s="86"/>
      <c r="AH1708" s="576">
        <v>16.071428571428573</v>
      </c>
      <c r="AI1708" s="576"/>
      <c r="AJ1708" s="576"/>
      <c r="AK1708" s="576">
        <v>11.29032258064516</v>
      </c>
      <c r="AL1708" s="576">
        <v>1.2355848434925856</v>
      </c>
    </row>
    <row r="1709" spans="1:38" s="85" customFormat="1" x14ac:dyDescent="0.25">
      <c r="D1709" s="86"/>
      <c r="AH1709" s="87"/>
      <c r="AI1709" s="87"/>
      <c r="AJ1709" s="87"/>
      <c r="AK1709" s="87"/>
      <c r="AL1709" s="87"/>
    </row>
    <row r="1710" spans="1:38" x14ac:dyDescent="0.25">
      <c r="A1710" s="1" t="s">
        <v>38</v>
      </c>
      <c r="B1710" s="1" t="s">
        <v>806</v>
      </c>
      <c r="C1710" s="1" t="s">
        <v>40</v>
      </c>
      <c r="D1710" s="2">
        <v>43285.445833333331</v>
      </c>
      <c r="E1710" s="1" t="s">
        <v>808</v>
      </c>
      <c r="F1710" s="1" t="s">
        <v>808</v>
      </c>
      <c r="G1710" s="1" t="s">
        <v>42</v>
      </c>
      <c r="H1710" s="1"/>
      <c r="I1710" s="1"/>
      <c r="J1710" s="1"/>
      <c r="K1710" s="1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1"/>
      <c r="Y1710" s="1"/>
      <c r="Z1710" s="1"/>
      <c r="AA1710" s="1"/>
      <c r="AB1710" s="1"/>
      <c r="AC1710" s="1"/>
      <c r="AD1710" s="1"/>
      <c r="AE1710" s="1"/>
      <c r="AF1710" s="1"/>
      <c r="AG1710" s="1"/>
      <c r="AH1710" s="4">
        <v>26</v>
      </c>
      <c r="AI1710" s="4"/>
      <c r="AJ1710" s="4" t="s">
        <v>46</v>
      </c>
      <c r="AK1710" s="4">
        <v>29</v>
      </c>
      <c r="AL1710" s="4">
        <v>3.35</v>
      </c>
    </row>
    <row r="1711" spans="1:38" s="85" customFormat="1" x14ac:dyDescent="0.25">
      <c r="A1711" s="463" t="s">
        <v>38</v>
      </c>
      <c r="B1711" s="463" t="s">
        <v>806</v>
      </c>
      <c r="C1711" s="463" t="s">
        <v>40</v>
      </c>
      <c r="D1711" s="464">
        <v>43285.444444444445</v>
      </c>
      <c r="E1711" s="463" t="s">
        <v>1305</v>
      </c>
      <c r="F1711" s="463" t="s">
        <v>1305</v>
      </c>
      <c r="G1711" s="463" t="s">
        <v>44</v>
      </c>
      <c r="H1711" s="463"/>
      <c r="I1711" s="463"/>
      <c r="J1711" s="463"/>
      <c r="K1711" s="463"/>
      <c r="L1711" s="463"/>
      <c r="M1711" s="463"/>
      <c r="N1711" s="463"/>
      <c r="O1711" s="463"/>
      <c r="P1711" s="463"/>
      <c r="Q1711" s="463"/>
      <c r="R1711" s="463"/>
      <c r="S1711" s="463"/>
      <c r="T1711" s="463"/>
      <c r="U1711" s="463"/>
      <c r="V1711" s="463"/>
      <c r="W1711" s="463"/>
      <c r="X1711" s="463"/>
      <c r="Y1711" s="463"/>
      <c r="Z1711" s="463"/>
      <c r="AA1711" s="463"/>
      <c r="AB1711" s="463"/>
      <c r="AC1711" s="463"/>
      <c r="AD1711" s="463"/>
      <c r="AE1711" s="463"/>
      <c r="AF1711" s="463"/>
      <c r="AG1711" s="463"/>
      <c r="AH1711" s="463">
        <v>22</v>
      </c>
      <c r="AI1711" s="463"/>
      <c r="AJ1711" s="463" t="s">
        <v>46</v>
      </c>
      <c r="AK1711" s="463">
        <v>23</v>
      </c>
      <c r="AL1711" s="463">
        <v>3.31</v>
      </c>
    </row>
    <row r="1712" spans="1:38" s="85" customFormat="1" x14ac:dyDescent="0.25">
      <c r="D1712" s="86"/>
      <c r="AH1712" s="576">
        <v>4.1666666666666661</v>
      </c>
      <c r="AI1712" s="576"/>
      <c r="AJ1712" s="576"/>
      <c r="AK1712" s="576">
        <v>5.7692307692307692</v>
      </c>
      <c r="AL1712" s="576">
        <v>0.30030030030030058</v>
      </c>
    </row>
    <row r="1713" spans="1:38" s="85" customFormat="1" x14ac:dyDescent="0.25">
      <c r="D1713" s="86"/>
      <c r="AH1713" s="87"/>
      <c r="AI1713" s="87"/>
      <c r="AJ1713" s="87"/>
      <c r="AK1713" s="87"/>
      <c r="AL1713" s="87"/>
    </row>
    <row r="1714" spans="1:38" x14ac:dyDescent="0.25">
      <c r="A1714" s="1" t="s">
        <v>38</v>
      </c>
      <c r="B1714" s="1" t="s">
        <v>806</v>
      </c>
      <c r="C1714" s="1" t="s">
        <v>40</v>
      </c>
      <c r="D1714" s="2">
        <v>43355.590277777781</v>
      </c>
      <c r="E1714" s="1" t="s">
        <v>809</v>
      </c>
      <c r="F1714" s="1" t="s">
        <v>809</v>
      </c>
      <c r="G1714" s="1" t="s">
        <v>42</v>
      </c>
      <c r="H1714" s="1"/>
      <c r="I1714" s="1"/>
      <c r="J1714" s="1"/>
      <c r="K1714" s="1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  <c r="AH1714" s="4">
        <v>19</v>
      </c>
      <c r="AI1714" s="4"/>
      <c r="AJ1714" s="4" t="s">
        <v>46</v>
      </c>
      <c r="AK1714" s="4">
        <v>20</v>
      </c>
      <c r="AL1714" s="4">
        <v>4.9000000000000004</v>
      </c>
    </row>
    <row r="1715" spans="1:38" s="85" customFormat="1" x14ac:dyDescent="0.25">
      <c r="A1715" s="465" t="s">
        <v>38</v>
      </c>
      <c r="B1715" s="465" t="s">
        <v>806</v>
      </c>
      <c r="C1715" s="465" t="s">
        <v>40</v>
      </c>
      <c r="D1715" s="466">
        <v>43355.59097222222</v>
      </c>
      <c r="E1715" s="465" t="s">
        <v>1306</v>
      </c>
      <c r="F1715" s="465" t="s">
        <v>1306</v>
      </c>
      <c r="G1715" s="465" t="s">
        <v>44</v>
      </c>
      <c r="H1715" s="465"/>
      <c r="I1715" s="465"/>
      <c r="J1715" s="465"/>
      <c r="K1715" s="465"/>
      <c r="L1715" s="465"/>
      <c r="M1715" s="465"/>
      <c r="N1715" s="465"/>
      <c r="O1715" s="465"/>
      <c r="P1715" s="465"/>
      <c r="Q1715" s="465"/>
      <c r="R1715" s="465"/>
      <c r="S1715" s="465"/>
      <c r="T1715" s="465"/>
      <c r="U1715" s="465"/>
      <c r="V1715" s="465"/>
      <c r="W1715" s="465"/>
      <c r="X1715" s="465"/>
      <c r="Y1715" s="465"/>
      <c r="Z1715" s="465"/>
      <c r="AA1715" s="465"/>
      <c r="AB1715" s="465"/>
      <c r="AC1715" s="465"/>
      <c r="AD1715" s="465"/>
      <c r="AE1715" s="465"/>
      <c r="AF1715" s="465"/>
      <c r="AG1715" s="465"/>
      <c r="AH1715" s="465">
        <v>19</v>
      </c>
      <c r="AI1715" s="465"/>
      <c r="AJ1715" s="465" t="s">
        <v>46</v>
      </c>
      <c r="AK1715" s="465">
        <v>20</v>
      </c>
      <c r="AL1715" s="465">
        <v>2.5099999999999998</v>
      </c>
    </row>
    <row r="1716" spans="1:38" s="85" customFormat="1" x14ac:dyDescent="0.25">
      <c r="D1716" s="86"/>
      <c r="AH1716" s="576">
        <v>0</v>
      </c>
      <c r="AI1716" s="576"/>
      <c r="AJ1716" s="576"/>
      <c r="AK1716" s="576">
        <v>0</v>
      </c>
      <c r="AL1716" s="576">
        <v>16.126855600539812</v>
      </c>
    </row>
    <row r="1717" spans="1:38" s="85" customFormat="1" x14ac:dyDescent="0.25">
      <c r="D1717" s="86"/>
      <c r="AH1717" s="87"/>
      <c r="AI1717" s="87"/>
      <c r="AJ1717" s="87"/>
      <c r="AK1717" s="87"/>
      <c r="AL1717" s="87"/>
    </row>
    <row r="1718" spans="1:38" x14ac:dyDescent="0.25">
      <c r="A1718" s="1" t="s">
        <v>38</v>
      </c>
      <c r="B1718" s="1" t="s">
        <v>806</v>
      </c>
      <c r="C1718" s="1" t="s">
        <v>40</v>
      </c>
      <c r="D1718" s="2">
        <v>43364.474305555559</v>
      </c>
      <c r="E1718" s="1" t="s">
        <v>810</v>
      </c>
      <c r="F1718" s="1" t="s">
        <v>810</v>
      </c>
      <c r="G1718" s="1" t="s">
        <v>42</v>
      </c>
      <c r="H1718" s="1">
        <v>0.2</v>
      </c>
      <c r="I1718" s="1">
        <v>0.97</v>
      </c>
      <c r="J1718" s="1" t="s">
        <v>98</v>
      </c>
      <c r="K1718" s="1">
        <v>4.5999999999999996</v>
      </c>
      <c r="L1718" s="1" t="s">
        <v>99</v>
      </c>
      <c r="M1718" s="1">
        <v>369</v>
      </c>
      <c r="N1718" s="1">
        <v>19863</v>
      </c>
      <c r="O1718" s="1">
        <v>17.899999999999999</v>
      </c>
      <c r="P1718" s="1">
        <v>79.3</v>
      </c>
      <c r="Q1718" s="1" t="s">
        <v>100</v>
      </c>
      <c r="R1718" s="1">
        <v>27.8</v>
      </c>
      <c r="S1718" s="1">
        <v>369</v>
      </c>
      <c r="T1718" s="1" t="s">
        <v>99</v>
      </c>
      <c r="U1718" s="1">
        <v>0.33900000000000002</v>
      </c>
      <c r="V1718" s="1">
        <v>0.66400000000000003</v>
      </c>
      <c r="W1718" s="1" t="s">
        <v>98</v>
      </c>
      <c r="X1718" s="1">
        <v>3.4099999999999998E-2</v>
      </c>
      <c r="Y1718" s="1">
        <v>1.29E-2</v>
      </c>
      <c r="Z1718" s="1">
        <v>1.72E-2</v>
      </c>
      <c r="AA1718" s="1" t="s">
        <v>101</v>
      </c>
      <c r="AB1718" s="1" t="s">
        <v>102</v>
      </c>
      <c r="AC1718" s="1" t="s">
        <v>103</v>
      </c>
      <c r="AD1718" s="1" t="s">
        <v>104</v>
      </c>
      <c r="AE1718" s="1">
        <v>0.49</v>
      </c>
      <c r="AF1718" s="1">
        <v>0.49</v>
      </c>
      <c r="AG1718" s="1">
        <v>6.58</v>
      </c>
      <c r="AH1718" s="4">
        <v>47</v>
      </c>
      <c r="AI1718" s="4" t="s">
        <v>105</v>
      </c>
      <c r="AJ1718" s="4">
        <v>49</v>
      </c>
      <c r="AK1718" s="4">
        <v>104</v>
      </c>
      <c r="AL1718" s="4">
        <v>7.96</v>
      </c>
    </row>
    <row r="1719" spans="1:38" s="85" customFormat="1" x14ac:dyDescent="0.25">
      <c r="A1719" s="467" t="s">
        <v>38</v>
      </c>
      <c r="B1719" s="467" t="s">
        <v>806</v>
      </c>
      <c r="C1719" s="467" t="s">
        <v>40</v>
      </c>
      <c r="D1719" s="468">
        <v>43364.450694444444</v>
      </c>
      <c r="E1719" s="467" t="s">
        <v>1307</v>
      </c>
      <c r="F1719" s="467" t="s">
        <v>1307</v>
      </c>
      <c r="G1719" s="467" t="s">
        <v>44</v>
      </c>
      <c r="H1719" s="467">
        <v>0.20399999999999999</v>
      </c>
      <c r="I1719" s="467">
        <v>0.69599999999999995</v>
      </c>
      <c r="J1719" s="467" t="s">
        <v>98</v>
      </c>
      <c r="K1719" s="467">
        <v>5.0999999999999996</v>
      </c>
      <c r="L1719" s="467" t="s">
        <v>99</v>
      </c>
      <c r="M1719" s="467">
        <v>462</v>
      </c>
      <c r="N1719" s="467">
        <v>19863</v>
      </c>
      <c r="O1719" s="467">
        <v>18.8</v>
      </c>
      <c r="P1719" s="467">
        <v>87.7</v>
      </c>
      <c r="Q1719" s="467" t="s">
        <v>100</v>
      </c>
      <c r="R1719" s="467">
        <v>23.8</v>
      </c>
      <c r="S1719" s="467">
        <v>462</v>
      </c>
      <c r="T1719" s="467" t="s">
        <v>99</v>
      </c>
      <c r="U1719" s="467">
        <v>0.14699999999999999</v>
      </c>
      <c r="V1719" s="467">
        <v>0.55500000000000005</v>
      </c>
      <c r="W1719" s="467" t="s">
        <v>98</v>
      </c>
      <c r="X1719" s="467">
        <v>5.1400000000000001E-2</v>
      </c>
      <c r="Y1719" s="467">
        <v>1.4E-2</v>
      </c>
      <c r="Z1719" s="467">
        <v>1.89E-2</v>
      </c>
      <c r="AA1719" s="467" t="s">
        <v>101</v>
      </c>
      <c r="AB1719" s="467" t="s">
        <v>102</v>
      </c>
      <c r="AC1719" s="467" t="s">
        <v>103</v>
      </c>
      <c r="AD1719" s="467" t="s">
        <v>104</v>
      </c>
      <c r="AE1719" s="467">
        <v>0.46</v>
      </c>
      <c r="AF1719" s="467">
        <v>0.46</v>
      </c>
      <c r="AG1719" s="467">
        <v>7</v>
      </c>
      <c r="AH1719" s="467">
        <v>22</v>
      </c>
      <c r="AI1719" s="467" t="s">
        <v>105</v>
      </c>
      <c r="AJ1719" s="467" t="s">
        <v>46</v>
      </c>
      <c r="AK1719" s="467">
        <v>24</v>
      </c>
      <c r="AL1719" s="467">
        <v>8.49</v>
      </c>
    </row>
    <row r="1720" spans="1:38" s="85" customFormat="1" x14ac:dyDescent="0.25">
      <c r="D1720" s="86"/>
      <c r="H1720" s="576">
        <v>0.49504950495049205</v>
      </c>
      <c r="I1720" s="576">
        <v>8.2232893157262907</v>
      </c>
      <c r="J1720" s="576"/>
      <c r="K1720" s="576">
        <v>2.5773195876288661</v>
      </c>
      <c r="L1720" s="576"/>
      <c r="M1720" s="576">
        <v>5.5956678700361007</v>
      </c>
      <c r="N1720" s="576">
        <v>0</v>
      </c>
      <c r="O1720" s="576">
        <v>1.2261580381471417</v>
      </c>
      <c r="P1720" s="576">
        <v>2.5149700598802411</v>
      </c>
      <c r="Q1720" s="576"/>
      <c r="R1720" s="576">
        <v>3.8759689922480618</v>
      </c>
      <c r="S1720" s="576">
        <v>5.5956678700361007</v>
      </c>
      <c r="T1720" s="576"/>
      <c r="U1720" s="576">
        <v>19.753086419753092</v>
      </c>
      <c r="V1720" s="576">
        <v>4.470877768662838</v>
      </c>
      <c r="W1720" s="576"/>
      <c r="X1720" s="576">
        <v>10.116959064327489</v>
      </c>
      <c r="Y1720" s="576">
        <v>2.0446096654275094</v>
      </c>
      <c r="Z1720" s="576">
        <v>2.3545706371191137</v>
      </c>
      <c r="AA1720" s="576"/>
      <c r="AB1720" s="576"/>
      <c r="AC1720" s="576"/>
      <c r="AD1720" s="576"/>
      <c r="AE1720" s="576">
        <v>1.5789473684210513</v>
      </c>
      <c r="AF1720" s="576">
        <v>1.5789473684210513</v>
      </c>
      <c r="AG1720" s="576">
        <v>1.5463917525773192</v>
      </c>
      <c r="AH1720" s="576">
        <v>18.115942028985508</v>
      </c>
      <c r="AI1720" s="576"/>
      <c r="AJ1720" s="576"/>
      <c r="AK1720" s="576">
        <v>31.25</v>
      </c>
      <c r="AL1720" s="576">
        <v>1.6109422492401226</v>
      </c>
    </row>
    <row r="1721" spans="1:38" s="85" customFormat="1" x14ac:dyDescent="0.25">
      <c r="D1721" s="86"/>
      <c r="AH1721" s="87"/>
      <c r="AI1721" s="87"/>
      <c r="AJ1721" s="87"/>
      <c r="AK1721" s="87"/>
      <c r="AL1721" s="87"/>
    </row>
    <row r="1722" spans="1:38" x14ac:dyDescent="0.25">
      <c r="A1722" s="1" t="s">
        <v>38</v>
      </c>
      <c r="B1722" s="1" t="s">
        <v>806</v>
      </c>
      <c r="C1722" s="1" t="s">
        <v>40</v>
      </c>
      <c r="D1722" s="2">
        <v>43390.504166666666</v>
      </c>
      <c r="E1722" s="1" t="s">
        <v>811</v>
      </c>
      <c r="F1722" s="1" t="s">
        <v>811</v>
      </c>
      <c r="G1722" s="1" t="s">
        <v>42</v>
      </c>
      <c r="H1722" s="1">
        <v>6.5599999999999999E-3</v>
      </c>
      <c r="I1722" s="1">
        <v>0.25</v>
      </c>
      <c r="J1722" s="1" t="s">
        <v>98</v>
      </c>
      <c r="K1722" s="1" t="s">
        <v>99</v>
      </c>
      <c r="L1722" s="1" t="s">
        <v>99</v>
      </c>
      <c r="M1722" s="1" t="s">
        <v>606</v>
      </c>
      <c r="N1722" s="1">
        <v>4352</v>
      </c>
      <c r="O1722" s="1">
        <v>20.3</v>
      </c>
      <c r="P1722" s="1">
        <v>33.799999999999997</v>
      </c>
      <c r="Q1722" s="1" t="s">
        <v>100</v>
      </c>
      <c r="R1722" s="1">
        <v>9.5</v>
      </c>
      <c r="S1722" s="1" t="s">
        <v>606</v>
      </c>
      <c r="T1722" s="1" t="s">
        <v>99</v>
      </c>
      <c r="U1722" s="1">
        <v>0.219</v>
      </c>
      <c r="V1722" s="1">
        <v>0.55000000000000004</v>
      </c>
      <c r="W1722" s="1" t="s">
        <v>98</v>
      </c>
      <c r="X1722" s="1">
        <v>2.0500000000000001E-2</v>
      </c>
      <c r="Y1722" s="1">
        <v>1.8800000000000001E-2</v>
      </c>
      <c r="Z1722" s="1">
        <v>2.9399999999999999E-2</v>
      </c>
      <c r="AA1722" s="1" t="s">
        <v>101</v>
      </c>
      <c r="AB1722" s="1" t="s">
        <v>102</v>
      </c>
      <c r="AC1722" s="1" t="s">
        <v>103</v>
      </c>
      <c r="AD1722" s="1" t="s">
        <v>104</v>
      </c>
      <c r="AE1722" s="1">
        <v>0.41</v>
      </c>
      <c r="AF1722" s="1">
        <v>0.41</v>
      </c>
      <c r="AG1722" s="1">
        <v>6.76</v>
      </c>
      <c r="AH1722" s="4">
        <v>15</v>
      </c>
      <c r="AI1722" s="4" t="s">
        <v>105</v>
      </c>
      <c r="AJ1722" s="4" t="s">
        <v>46</v>
      </c>
      <c r="AK1722" s="4">
        <v>20</v>
      </c>
      <c r="AL1722" s="4">
        <v>2.42</v>
      </c>
    </row>
    <row r="1723" spans="1:38" s="85" customFormat="1" x14ac:dyDescent="0.25">
      <c r="A1723" s="469" t="s">
        <v>38</v>
      </c>
      <c r="B1723" s="469" t="s">
        <v>806</v>
      </c>
      <c r="C1723" s="469" t="s">
        <v>40</v>
      </c>
      <c r="D1723" s="470">
        <v>43390.470833333333</v>
      </c>
      <c r="E1723" s="469" t="s">
        <v>1308</v>
      </c>
      <c r="F1723" s="469" t="s">
        <v>1308</v>
      </c>
      <c r="G1723" s="469" t="s">
        <v>44</v>
      </c>
      <c r="H1723" s="469">
        <v>2.35E-2</v>
      </c>
      <c r="I1723" s="469">
        <v>0.222</v>
      </c>
      <c r="J1723" s="469" t="s">
        <v>98</v>
      </c>
      <c r="K1723" s="469" t="s">
        <v>99</v>
      </c>
      <c r="L1723" s="469" t="s">
        <v>99</v>
      </c>
      <c r="M1723" s="469">
        <v>85</v>
      </c>
      <c r="N1723" s="469">
        <v>6488</v>
      </c>
      <c r="O1723" s="469">
        <v>20.2</v>
      </c>
      <c r="P1723" s="469">
        <v>36.1</v>
      </c>
      <c r="Q1723" s="469" t="s">
        <v>100</v>
      </c>
      <c r="R1723" s="469" t="s">
        <v>46</v>
      </c>
      <c r="S1723" s="469">
        <v>85</v>
      </c>
      <c r="T1723" s="469" t="s">
        <v>99</v>
      </c>
      <c r="U1723" s="469">
        <v>0.29599999999999999</v>
      </c>
      <c r="V1723" s="469">
        <v>0.45400000000000001</v>
      </c>
      <c r="W1723" s="469" t="s">
        <v>98</v>
      </c>
      <c r="X1723" s="469">
        <v>7.0800000000000002E-2</v>
      </c>
      <c r="Y1723" s="469">
        <v>2.2800000000000001E-2</v>
      </c>
      <c r="Z1723" s="469">
        <v>2.4799999999999999E-2</v>
      </c>
      <c r="AA1723" s="469" t="s">
        <v>101</v>
      </c>
      <c r="AB1723" s="469" t="s">
        <v>102</v>
      </c>
      <c r="AC1723" s="469" t="s">
        <v>103</v>
      </c>
      <c r="AD1723" s="469" t="s">
        <v>104</v>
      </c>
      <c r="AE1723" s="469">
        <v>0.28999999999999998</v>
      </c>
      <c r="AF1723" s="469">
        <v>0.28999999999999998</v>
      </c>
      <c r="AG1723" s="469">
        <v>6.65</v>
      </c>
      <c r="AH1723" s="469">
        <v>13</v>
      </c>
      <c r="AI1723" s="469" t="s">
        <v>105</v>
      </c>
      <c r="AJ1723" s="469" t="s">
        <v>46</v>
      </c>
      <c r="AK1723" s="469">
        <v>15</v>
      </c>
      <c r="AL1723" s="469">
        <v>2.5299999999999998</v>
      </c>
    </row>
    <row r="1724" spans="1:38" s="85" customFormat="1" x14ac:dyDescent="0.25">
      <c r="D1724" s="86"/>
      <c r="H1724" s="576">
        <v>28.176979374584164</v>
      </c>
      <c r="I1724" s="576">
        <v>2.9661016949152539</v>
      </c>
      <c r="J1724" s="576"/>
      <c r="K1724" s="576"/>
      <c r="L1724" s="576"/>
      <c r="M1724" s="576"/>
      <c r="N1724" s="576">
        <v>9.8523985239852401</v>
      </c>
      <c r="O1724" s="576">
        <v>0.12345679012345855</v>
      </c>
      <c r="P1724" s="576">
        <v>1.6452074391988585</v>
      </c>
      <c r="Q1724" s="576"/>
      <c r="R1724" s="576"/>
      <c r="S1724" s="576"/>
      <c r="T1724" s="576"/>
      <c r="U1724" s="576">
        <v>7.4757281553398043</v>
      </c>
      <c r="V1724" s="576">
        <v>4.7808764940239055</v>
      </c>
      <c r="W1724" s="576"/>
      <c r="X1724" s="576">
        <v>27.546549835706458</v>
      </c>
      <c r="Y1724" s="576">
        <v>4.8076923076923084</v>
      </c>
      <c r="Z1724" s="576">
        <v>4.2435424354243541</v>
      </c>
      <c r="AA1724" s="576"/>
      <c r="AB1724" s="576"/>
      <c r="AC1724" s="576"/>
      <c r="AD1724" s="576"/>
      <c r="AE1724" s="576">
        <v>8.5714285714285712</v>
      </c>
      <c r="AF1724" s="576">
        <v>8.5714285714285712</v>
      </c>
      <c r="AG1724" s="576">
        <v>0.41014168530946843</v>
      </c>
      <c r="AH1724" s="576">
        <v>3.5714285714285712</v>
      </c>
      <c r="AI1724" s="576"/>
      <c r="AJ1724" s="576"/>
      <c r="AK1724" s="576">
        <v>7.1428571428571423</v>
      </c>
      <c r="AL1724" s="576">
        <v>1.1111111111111098</v>
      </c>
    </row>
    <row r="1725" spans="1:38" s="85" customFormat="1" x14ac:dyDescent="0.25">
      <c r="D1725" s="86"/>
      <c r="AH1725" s="87"/>
      <c r="AI1725" s="87"/>
      <c r="AJ1725" s="87"/>
      <c r="AK1725" s="87"/>
      <c r="AL1725" s="87"/>
    </row>
    <row r="1726" spans="1:38" x14ac:dyDescent="0.25">
      <c r="A1726" s="1" t="s">
        <v>38</v>
      </c>
      <c r="B1726" s="1" t="s">
        <v>806</v>
      </c>
      <c r="C1726" s="1" t="s">
        <v>40</v>
      </c>
      <c r="D1726" s="2">
        <v>43397.474305555559</v>
      </c>
      <c r="E1726" s="1" t="s">
        <v>812</v>
      </c>
      <c r="F1726" s="1" t="s">
        <v>812</v>
      </c>
      <c r="G1726" s="1" t="s">
        <v>42</v>
      </c>
      <c r="H1726" s="1"/>
      <c r="I1726" s="1"/>
      <c r="J1726" s="1"/>
      <c r="K1726" s="1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1"/>
      <c r="Y1726" s="1"/>
      <c r="Z1726" s="1"/>
      <c r="AA1726" s="1"/>
      <c r="AB1726" s="1"/>
      <c r="AC1726" s="1"/>
      <c r="AD1726" s="1"/>
      <c r="AE1726" s="1"/>
      <c r="AF1726" s="1"/>
      <c r="AG1726" s="1"/>
      <c r="AH1726" s="4">
        <v>22</v>
      </c>
      <c r="AI1726" s="4"/>
      <c r="AJ1726" s="4" t="s">
        <v>46</v>
      </c>
      <c r="AK1726" s="4">
        <v>24</v>
      </c>
      <c r="AL1726" s="4">
        <v>3.2</v>
      </c>
    </row>
    <row r="1727" spans="1:38" s="85" customFormat="1" x14ac:dyDescent="0.25">
      <c r="A1727" s="471" t="s">
        <v>38</v>
      </c>
      <c r="B1727" s="471" t="s">
        <v>806</v>
      </c>
      <c r="C1727" s="471" t="s">
        <v>40</v>
      </c>
      <c r="D1727" s="472">
        <v>43397.472222222219</v>
      </c>
      <c r="E1727" s="471" t="s">
        <v>1309</v>
      </c>
      <c r="F1727" s="471" t="s">
        <v>1309</v>
      </c>
      <c r="G1727" s="471" t="s">
        <v>44</v>
      </c>
      <c r="H1727" s="471"/>
      <c r="I1727" s="471"/>
      <c r="J1727" s="471"/>
      <c r="K1727" s="471"/>
      <c r="L1727" s="471"/>
      <c r="M1727" s="471"/>
      <c r="N1727" s="471"/>
      <c r="O1727" s="471"/>
      <c r="P1727" s="471"/>
      <c r="Q1727" s="471"/>
      <c r="R1727" s="471"/>
      <c r="S1727" s="471"/>
      <c r="T1727" s="471"/>
      <c r="U1727" s="471"/>
      <c r="V1727" s="471"/>
      <c r="W1727" s="471"/>
      <c r="X1727" s="471"/>
      <c r="Y1727" s="471"/>
      <c r="Z1727" s="471"/>
      <c r="AA1727" s="471"/>
      <c r="AB1727" s="471"/>
      <c r="AC1727" s="471"/>
      <c r="AD1727" s="471"/>
      <c r="AE1727" s="471"/>
      <c r="AF1727" s="471"/>
      <c r="AG1727" s="471"/>
      <c r="AH1727" s="471">
        <v>20</v>
      </c>
      <c r="AI1727" s="471"/>
      <c r="AJ1727" s="471" t="s">
        <v>46</v>
      </c>
      <c r="AK1727" s="471">
        <v>21</v>
      </c>
      <c r="AL1727" s="471">
        <v>2.79</v>
      </c>
    </row>
    <row r="1728" spans="1:38" s="85" customFormat="1" x14ac:dyDescent="0.25">
      <c r="D1728" s="86"/>
      <c r="AH1728" s="576">
        <v>2.3809523809523809</v>
      </c>
      <c r="AI1728" s="576"/>
      <c r="AJ1728" s="576"/>
      <c r="AK1728" s="576">
        <v>3.3333333333333335</v>
      </c>
      <c r="AL1728" s="576">
        <v>3.4223706176961612</v>
      </c>
    </row>
    <row r="1729" spans="1:38" s="85" customFormat="1" x14ac:dyDescent="0.25">
      <c r="D1729" s="86"/>
      <c r="AH1729" s="87"/>
      <c r="AI1729" s="87"/>
      <c r="AJ1729" s="87"/>
      <c r="AK1729" s="87"/>
      <c r="AL1729" s="87"/>
    </row>
    <row r="1730" spans="1:38" x14ac:dyDescent="0.25">
      <c r="A1730" s="1" t="s">
        <v>38</v>
      </c>
      <c r="B1730" s="1" t="s">
        <v>806</v>
      </c>
      <c r="C1730" s="1" t="s">
        <v>40</v>
      </c>
      <c r="D1730" s="2">
        <v>43410.435416666667</v>
      </c>
      <c r="E1730" s="1" t="s">
        <v>813</v>
      </c>
      <c r="F1730" s="1" t="s">
        <v>813</v>
      </c>
      <c r="G1730" s="1" t="s">
        <v>42</v>
      </c>
      <c r="H1730" s="1">
        <v>5.1999999999999998E-2</v>
      </c>
      <c r="I1730" s="1">
        <v>0.63600000000000001</v>
      </c>
      <c r="J1730" s="1" t="s">
        <v>98</v>
      </c>
      <c r="K1730" s="1" t="s">
        <v>99</v>
      </c>
      <c r="L1730" s="1" t="s">
        <v>99</v>
      </c>
      <c r="M1730" s="1" t="s">
        <v>606</v>
      </c>
      <c r="N1730" s="1">
        <v>474</v>
      </c>
      <c r="O1730" s="1">
        <v>16.7</v>
      </c>
      <c r="P1730" s="1">
        <v>42.6</v>
      </c>
      <c r="Q1730" s="1" t="s">
        <v>100</v>
      </c>
      <c r="R1730" s="1">
        <v>13.8</v>
      </c>
      <c r="S1730" s="1" t="s">
        <v>606</v>
      </c>
      <c r="T1730" s="1" t="s">
        <v>99</v>
      </c>
      <c r="U1730" s="1">
        <v>0.124</v>
      </c>
      <c r="V1730" s="1">
        <v>0.73099999999999998</v>
      </c>
      <c r="W1730" s="1" t="s">
        <v>98</v>
      </c>
      <c r="X1730" s="1" t="s">
        <v>98</v>
      </c>
      <c r="Y1730" s="1">
        <v>2.1899999999999999E-2</v>
      </c>
      <c r="Z1730" s="1">
        <v>2.64E-2</v>
      </c>
      <c r="AA1730" s="1" t="s">
        <v>101</v>
      </c>
      <c r="AB1730" s="1" t="s">
        <v>102</v>
      </c>
      <c r="AC1730" s="1" t="s">
        <v>103</v>
      </c>
      <c r="AD1730" s="1" t="s">
        <v>104</v>
      </c>
      <c r="AE1730" s="1">
        <v>0.37</v>
      </c>
      <c r="AF1730" s="1">
        <v>0.37</v>
      </c>
      <c r="AG1730" s="1">
        <v>7.12</v>
      </c>
      <c r="AH1730" s="4">
        <v>29</v>
      </c>
      <c r="AI1730" s="4" t="s">
        <v>105</v>
      </c>
      <c r="AJ1730" s="4" t="s">
        <v>46</v>
      </c>
      <c r="AK1730" s="4">
        <v>31</v>
      </c>
      <c r="AL1730" s="4">
        <v>5.26</v>
      </c>
    </row>
    <row r="1731" spans="1:38" s="85" customFormat="1" x14ac:dyDescent="0.25">
      <c r="A1731" s="473" t="s">
        <v>38</v>
      </c>
      <c r="B1731" s="473" t="s">
        <v>806</v>
      </c>
      <c r="C1731" s="473" t="s">
        <v>40</v>
      </c>
      <c r="D1731" s="474">
        <v>43410.411805555559</v>
      </c>
      <c r="E1731" s="473" t="s">
        <v>1310</v>
      </c>
      <c r="F1731" s="473" t="s">
        <v>1310</v>
      </c>
      <c r="G1731" s="473" t="s">
        <v>44</v>
      </c>
      <c r="H1731" s="473">
        <v>7.4800000000000005E-2</v>
      </c>
      <c r="I1731" s="473">
        <v>0.84299999999999997</v>
      </c>
      <c r="J1731" s="473" t="s">
        <v>98</v>
      </c>
      <c r="K1731" s="473" t="s">
        <v>99</v>
      </c>
      <c r="L1731" s="473" t="s">
        <v>99</v>
      </c>
      <c r="M1731" s="473" t="s">
        <v>606</v>
      </c>
      <c r="N1731" s="473">
        <v>341</v>
      </c>
      <c r="O1731" s="473">
        <v>16.8</v>
      </c>
      <c r="P1731" s="473">
        <v>41.1</v>
      </c>
      <c r="Q1731" s="473" t="s">
        <v>100</v>
      </c>
      <c r="R1731" s="473">
        <v>14.2</v>
      </c>
      <c r="S1731" s="473" t="s">
        <v>606</v>
      </c>
      <c r="T1731" s="473" t="s">
        <v>99</v>
      </c>
      <c r="U1731" s="473">
        <v>0.3</v>
      </c>
      <c r="V1731" s="473">
        <v>0.61199999999999999</v>
      </c>
      <c r="W1731" s="473" t="s">
        <v>98</v>
      </c>
      <c r="X1731" s="473">
        <v>3.2599999999999997E-2</v>
      </c>
      <c r="Y1731" s="473">
        <v>2.18E-2</v>
      </c>
      <c r="Z1731" s="473">
        <v>2.8500000000000001E-2</v>
      </c>
      <c r="AA1731" s="473" t="s">
        <v>101</v>
      </c>
      <c r="AB1731" s="473" t="s">
        <v>102</v>
      </c>
      <c r="AC1731" s="473" t="s">
        <v>103</v>
      </c>
      <c r="AD1731" s="473" t="s">
        <v>104</v>
      </c>
      <c r="AE1731" s="473">
        <v>0.41</v>
      </c>
      <c r="AF1731" s="473">
        <v>0.41</v>
      </c>
      <c r="AG1731" s="473">
        <v>6.28</v>
      </c>
      <c r="AH1731" s="473">
        <v>35</v>
      </c>
      <c r="AI1731" s="473" t="s">
        <v>105</v>
      </c>
      <c r="AJ1731" s="473" t="s">
        <v>46</v>
      </c>
      <c r="AK1731" s="473">
        <v>35</v>
      </c>
      <c r="AL1731" s="473">
        <v>4.3</v>
      </c>
    </row>
    <row r="1732" spans="1:38" s="85" customFormat="1" x14ac:dyDescent="0.25">
      <c r="D1732" s="86"/>
      <c r="H1732" s="576">
        <v>8.9905362776025282</v>
      </c>
      <c r="I1732" s="576">
        <v>6.9979716024340748</v>
      </c>
      <c r="J1732" s="576"/>
      <c r="K1732" s="576"/>
      <c r="L1732" s="576"/>
      <c r="M1732" s="576"/>
      <c r="N1732" s="576">
        <v>8.1595092024539877</v>
      </c>
      <c r="O1732" s="576">
        <v>0.14925373134328571</v>
      </c>
      <c r="P1732" s="576">
        <v>0.8960573476702508</v>
      </c>
      <c r="Q1732" s="576"/>
      <c r="R1732" s="576">
        <v>0.71428571428571175</v>
      </c>
      <c r="S1732" s="576"/>
      <c r="T1732" s="576"/>
      <c r="U1732" s="576">
        <v>20.754716981132074</v>
      </c>
      <c r="V1732" s="576">
        <v>4.4303797468354427</v>
      </c>
      <c r="W1732" s="576"/>
      <c r="X1732" s="576"/>
      <c r="Y1732" s="576">
        <v>0.11441647597253936</v>
      </c>
      <c r="Z1732" s="576">
        <v>1.91256830601093</v>
      </c>
      <c r="AA1732" s="576"/>
      <c r="AB1732" s="576"/>
      <c r="AC1732" s="576"/>
      <c r="AD1732" s="576"/>
      <c r="AE1732" s="576">
        <v>2.5641025641025625</v>
      </c>
      <c r="AF1732" s="576">
        <v>2.5641025641025625</v>
      </c>
      <c r="AG1732" s="576">
        <v>3.1343283582089541</v>
      </c>
      <c r="AH1732" s="576">
        <v>4.6875</v>
      </c>
      <c r="AI1732" s="576"/>
      <c r="AJ1732" s="576"/>
      <c r="AK1732" s="576">
        <v>3.0303030303030303</v>
      </c>
      <c r="AL1732" s="576">
        <v>5.0209205020920509</v>
      </c>
    </row>
    <row r="1733" spans="1:38" s="85" customFormat="1" x14ac:dyDescent="0.25">
      <c r="D1733" s="86"/>
      <c r="AH1733" s="87"/>
      <c r="AI1733" s="87"/>
      <c r="AJ1733" s="87"/>
      <c r="AK1733" s="87"/>
      <c r="AL1733" s="87"/>
    </row>
    <row r="1734" spans="1:38" x14ac:dyDescent="0.25">
      <c r="A1734" s="1" t="s">
        <v>38</v>
      </c>
      <c r="B1734" s="1" t="s">
        <v>806</v>
      </c>
      <c r="C1734" s="1" t="s">
        <v>40</v>
      </c>
      <c r="D1734" s="2">
        <v>43423.45</v>
      </c>
      <c r="E1734" s="1" t="s">
        <v>814</v>
      </c>
      <c r="F1734" s="1" t="s">
        <v>814</v>
      </c>
      <c r="G1734" s="1" t="s">
        <v>42</v>
      </c>
      <c r="H1734" s="1">
        <v>2.3400000000000001E-2</v>
      </c>
      <c r="I1734" s="1">
        <v>0.27300000000000002</v>
      </c>
      <c r="J1734" s="1" t="s">
        <v>98</v>
      </c>
      <c r="K1734" s="1">
        <v>2.8</v>
      </c>
      <c r="L1734" s="1" t="s">
        <v>99</v>
      </c>
      <c r="M1734" s="1">
        <v>84</v>
      </c>
      <c r="N1734" s="1">
        <v>14136</v>
      </c>
      <c r="O1734" s="1">
        <v>18</v>
      </c>
      <c r="P1734" s="1">
        <v>26</v>
      </c>
      <c r="Q1734" s="1" t="s">
        <v>100</v>
      </c>
      <c r="R1734" s="1">
        <v>9.1</v>
      </c>
      <c r="S1734" s="1">
        <v>84</v>
      </c>
      <c r="T1734" s="1" t="s">
        <v>99</v>
      </c>
      <c r="U1734" s="1">
        <v>0.27900000000000003</v>
      </c>
      <c r="V1734" s="1">
        <v>0.59</v>
      </c>
      <c r="W1734" s="1" t="s">
        <v>98</v>
      </c>
      <c r="X1734" s="1" t="s">
        <v>98</v>
      </c>
      <c r="Y1734" s="1">
        <v>3.2800000000000003E-2</v>
      </c>
      <c r="Z1734" s="1">
        <v>5.9900000000000002E-2</v>
      </c>
      <c r="AA1734" s="1" t="s">
        <v>101</v>
      </c>
      <c r="AB1734" s="1" t="s">
        <v>102</v>
      </c>
      <c r="AC1734" s="1" t="s">
        <v>103</v>
      </c>
      <c r="AD1734" s="1">
        <v>0.13</v>
      </c>
      <c r="AE1734" s="1">
        <v>0.31</v>
      </c>
      <c r="AF1734" s="1">
        <v>0.18</v>
      </c>
      <c r="AG1734" s="1">
        <v>6.64</v>
      </c>
      <c r="AH1734" s="4">
        <v>18</v>
      </c>
      <c r="AI1734" s="4" t="s">
        <v>105</v>
      </c>
      <c r="AJ1734" s="4" t="s">
        <v>46</v>
      </c>
      <c r="AK1734" s="4">
        <v>18</v>
      </c>
      <c r="AL1734" s="4">
        <v>3.04</v>
      </c>
    </row>
    <row r="1735" spans="1:38" s="85" customFormat="1" x14ac:dyDescent="0.25">
      <c r="A1735" s="475" t="s">
        <v>38</v>
      </c>
      <c r="B1735" s="475" t="s">
        <v>806</v>
      </c>
      <c r="C1735" s="475" t="s">
        <v>40</v>
      </c>
      <c r="D1735" s="476">
        <v>43423.369444444441</v>
      </c>
      <c r="E1735" s="475" t="s">
        <v>1311</v>
      </c>
      <c r="F1735" s="475" t="s">
        <v>1311</v>
      </c>
      <c r="G1735" s="475" t="s">
        <v>44</v>
      </c>
      <c r="H1735" s="475">
        <v>1.4E-2</v>
      </c>
      <c r="I1735" s="475">
        <v>0.42699999999999999</v>
      </c>
      <c r="J1735" s="475" t="s">
        <v>98</v>
      </c>
      <c r="K1735" s="475">
        <v>3.3</v>
      </c>
      <c r="L1735" s="475" t="s">
        <v>99</v>
      </c>
      <c r="M1735" s="475">
        <v>86</v>
      </c>
      <c r="N1735" s="475">
        <v>14136</v>
      </c>
      <c r="O1735" s="477"/>
      <c r="P1735" s="475">
        <v>25.5</v>
      </c>
      <c r="Q1735" s="475" t="s">
        <v>100</v>
      </c>
      <c r="R1735" s="475">
        <v>8.8000000000000007</v>
      </c>
      <c r="S1735" s="475">
        <v>86</v>
      </c>
      <c r="T1735" s="475" t="s">
        <v>99</v>
      </c>
      <c r="U1735" s="475">
        <v>0.20200000000000001</v>
      </c>
      <c r="V1735" s="475">
        <v>0.59699999999999998</v>
      </c>
      <c r="W1735" s="475" t="s">
        <v>98</v>
      </c>
      <c r="X1735" s="475">
        <v>3.3599999999999998E-2</v>
      </c>
      <c r="Y1735" s="475">
        <v>3.1600000000000003E-2</v>
      </c>
      <c r="Z1735" s="475">
        <v>3.8899999999999997E-2</v>
      </c>
      <c r="AA1735" s="475" t="s">
        <v>101</v>
      </c>
      <c r="AB1735" s="475" t="s">
        <v>102</v>
      </c>
      <c r="AC1735" s="475" t="s">
        <v>103</v>
      </c>
      <c r="AD1735" s="475" t="s">
        <v>104</v>
      </c>
      <c r="AE1735" s="475">
        <v>0.62</v>
      </c>
      <c r="AF1735" s="475">
        <v>0.62</v>
      </c>
      <c r="AG1735" s="475">
        <v>7.19</v>
      </c>
      <c r="AH1735" s="475">
        <v>23</v>
      </c>
      <c r="AI1735" s="475" t="s">
        <v>105</v>
      </c>
      <c r="AJ1735" s="475" t="s">
        <v>46</v>
      </c>
      <c r="AK1735" s="475">
        <v>26</v>
      </c>
      <c r="AL1735" s="475">
        <v>3.82</v>
      </c>
    </row>
    <row r="1736" spans="1:38" s="85" customFormat="1" x14ac:dyDescent="0.25">
      <c r="D1736" s="86"/>
      <c r="H1736" s="576">
        <v>12.566844919786096</v>
      </c>
      <c r="I1736" s="576">
        <v>10.999999999999998</v>
      </c>
      <c r="J1736" s="576"/>
      <c r="K1736" s="576">
        <v>4.0983606557377055</v>
      </c>
      <c r="L1736" s="576"/>
      <c r="M1736" s="576">
        <v>0.58823529411764708</v>
      </c>
      <c r="N1736" s="576">
        <v>0</v>
      </c>
      <c r="O1736" s="576"/>
      <c r="P1736" s="576">
        <v>0.48543689320388345</v>
      </c>
      <c r="Q1736" s="576"/>
      <c r="R1736" s="576">
        <v>0.83798882681563946</v>
      </c>
      <c r="S1736" s="576">
        <v>0.58823529411764708</v>
      </c>
      <c r="T1736" s="576"/>
      <c r="U1736" s="576">
        <v>8.004158004158004</v>
      </c>
      <c r="V1736" s="576">
        <v>0.29486099410278044</v>
      </c>
      <c r="W1736" s="576"/>
      <c r="X1736" s="576"/>
      <c r="Y1736" s="576">
        <v>0.93167701863353991</v>
      </c>
      <c r="Z1736" s="576">
        <v>10.627530364372472</v>
      </c>
      <c r="AA1736" s="576"/>
      <c r="AB1736" s="576"/>
      <c r="AC1736" s="576"/>
      <c r="AD1736" s="576"/>
      <c r="AE1736" s="576">
        <v>16.666666666666668</v>
      </c>
      <c r="AF1736" s="576">
        <v>27.499999999999996</v>
      </c>
      <c r="AG1736" s="576">
        <v>1.9884309472161994</v>
      </c>
      <c r="AH1736" s="576">
        <v>6.0975609756097562</v>
      </c>
      <c r="AI1736" s="576"/>
      <c r="AJ1736" s="576"/>
      <c r="AK1736" s="576">
        <v>9.0909090909090917</v>
      </c>
      <c r="AL1736" s="576">
        <v>5.6851311953352761</v>
      </c>
    </row>
    <row r="1737" spans="1:38" s="85" customFormat="1" x14ac:dyDescent="0.25">
      <c r="D1737" s="86"/>
      <c r="AH1737" s="87"/>
      <c r="AI1737" s="87"/>
      <c r="AJ1737" s="87"/>
      <c r="AK1737" s="87"/>
      <c r="AL1737" s="87"/>
    </row>
    <row r="1738" spans="1:38" x14ac:dyDescent="0.25">
      <c r="A1738" s="1" t="s">
        <v>38</v>
      </c>
      <c r="B1738" s="1" t="s">
        <v>806</v>
      </c>
      <c r="C1738" s="1" t="s">
        <v>40</v>
      </c>
      <c r="D1738" s="2">
        <v>43437.442361111112</v>
      </c>
      <c r="E1738" s="1" t="s">
        <v>815</v>
      </c>
      <c r="F1738" s="1" t="s">
        <v>815</v>
      </c>
      <c r="G1738" s="1" t="s">
        <v>42</v>
      </c>
      <c r="H1738" s="1">
        <v>9.4599999999999997E-3</v>
      </c>
      <c r="I1738" s="1">
        <v>2.52E-2</v>
      </c>
      <c r="J1738" s="1" t="s">
        <v>98</v>
      </c>
      <c r="K1738" s="1">
        <v>3.4</v>
      </c>
      <c r="L1738" s="1" t="s">
        <v>99</v>
      </c>
      <c r="M1738" s="1" t="s">
        <v>606</v>
      </c>
      <c r="N1738" s="1">
        <v>20</v>
      </c>
      <c r="O1738" s="1">
        <v>1.1000000000000001</v>
      </c>
      <c r="P1738" s="1">
        <v>20</v>
      </c>
      <c r="Q1738" s="1" t="s">
        <v>100</v>
      </c>
      <c r="R1738" s="1" t="s">
        <v>46</v>
      </c>
      <c r="S1738" s="1" t="s">
        <v>606</v>
      </c>
      <c r="T1738" s="1" t="s">
        <v>99</v>
      </c>
      <c r="U1738" s="1">
        <v>1.29E-2</v>
      </c>
      <c r="V1738" s="1">
        <v>2.47E-2</v>
      </c>
      <c r="W1738" s="1">
        <v>3.8500000000000001E-3</v>
      </c>
      <c r="X1738" s="1">
        <v>1.9300000000000001E-2</v>
      </c>
      <c r="Y1738" s="1" t="s">
        <v>98</v>
      </c>
      <c r="Z1738" s="1" t="s">
        <v>98</v>
      </c>
      <c r="AA1738" s="1" t="s">
        <v>101</v>
      </c>
      <c r="AB1738" s="1" t="s">
        <v>102</v>
      </c>
      <c r="AC1738" s="1" t="s">
        <v>103</v>
      </c>
      <c r="AD1738" s="1" t="s">
        <v>104</v>
      </c>
      <c r="AE1738" s="1">
        <v>0.41</v>
      </c>
      <c r="AF1738" s="1">
        <v>0.41</v>
      </c>
      <c r="AG1738" s="1">
        <v>5.97</v>
      </c>
      <c r="AH1738" s="4" t="s">
        <v>46</v>
      </c>
      <c r="AI1738" s="4" t="s">
        <v>105</v>
      </c>
      <c r="AJ1738" s="4" t="s">
        <v>46</v>
      </c>
      <c r="AK1738" s="4" t="s">
        <v>46</v>
      </c>
      <c r="AL1738" s="4">
        <v>0.19</v>
      </c>
    </row>
    <row r="1739" spans="1:38" s="85" customFormat="1" x14ac:dyDescent="0.25">
      <c r="A1739" s="478" t="s">
        <v>38</v>
      </c>
      <c r="B1739" s="478" t="s">
        <v>806</v>
      </c>
      <c r="C1739" s="478" t="s">
        <v>40</v>
      </c>
      <c r="D1739" s="479">
        <v>43437.456944444442</v>
      </c>
      <c r="E1739" s="478" t="s">
        <v>1312</v>
      </c>
      <c r="F1739" s="478" t="s">
        <v>1312</v>
      </c>
      <c r="G1739" s="478" t="s">
        <v>44</v>
      </c>
      <c r="H1739" s="478">
        <v>6.9699999999999998E-2</v>
      </c>
      <c r="I1739" s="478">
        <v>0.90100000000000002</v>
      </c>
      <c r="J1739" s="478" t="s">
        <v>98</v>
      </c>
      <c r="K1739" s="478">
        <v>7.4</v>
      </c>
      <c r="L1739" s="478" t="s">
        <v>99</v>
      </c>
      <c r="M1739" s="478">
        <v>73</v>
      </c>
      <c r="N1739" s="478">
        <v>5475</v>
      </c>
      <c r="O1739" s="480"/>
      <c r="P1739" s="478">
        <v>33.799999999999997</v>
      </c>
      <c r="Q1739" s="478" t="s">
        <v>100</v>
      </c>
      <c r="R1739" s="478">
        <v>12</v>
      </c>
      <c r="S1739" s="478">
        <v>73</v>
      </c>
      <c r="T1739" s="478" t="s">
        <v>99</v>
      </c>
      <c r="U1739" s="478">
        <v>0.215</v>
      </c>
      <c r="V1739" s="478">
        <v>0.41599999999999998</v>
      </c>
      <c r="W1739" s="478" t="s">
        <v>98</v>
      </c>
      <c r="X1739" s="478" t="s">
        <v>98</v>
      </c>
      <c r="Y1739" s="478">
        <v>1.84E-2</v>
      </c>
      <c r="Z1739" s="478">
        <v>2.46E-2</v>
      </c>
      <c r="AA1739" s="478" t="s">
        <v>101</v>
      </c>
      <c r="AB1739" s="478" t="s">
        <v>102</v>
      </c>
      <c r="AC1739" s="478" t="s">
        <v>103</v>
      </c>
      <c r="AD1739" s="478" t="s">
        <v>104</v>
      </c>
      <c r="AE1739" s="478">
        <v>0.43</v>
      </c>
      <c r="AF1739" s="478">
        <v>0.43</v>
      </c>
      <c r="AG1739" s="478">
        <v>6.29</v>
      </c>
      <c r="AH1739" s="478">
        <v>21</v>
      </c>
      <c r="AI1739" s="478" t="s">
        <v>105</v>
      </c>
      <c r="AJ1739" s="478" t="s">
        <v>46</v>
      </c>
      <c r="AK1739" s="478">
        <v>25</v>
      </c>
      <c r="AL1739" s="478">
        <v>9.32</v>
      </c>
    </row>
    <row r="1740" spans="1:38" x14ac:dyDescent="0.25">
      <c r="A1740" s="1" t="s">
        <v>38</v>
      </c>
      <c r="B1740" s="1" t="s">
        <v>806</v>
      </c>
      <c r="C1740" s="1" t="s">
        <v>40</v>
      </c>
      <c r="D1740" s="2">
        <v>43437.474999999999</v>
      </c>
      <c r="E1740" s="1" t="s">
        <v>816</v>
      </c>
      <c r="F1740" s="1" t="s">
        <v>816</v>
      </c>
      <c r="G1740" s="1" t="s">
        <v>42</v>
      </c>
      <c r="H1740" s="1">
        <v>0.1</v>
      </c>
      <c r="I1740" s="1">
        <v>0.97499999999999998</v>
      </c>
      <c r="J1740" s="1" t="s">
        <v>98</v>
      </c>
      <c r="K1740" s="1">
        <v>7.1</v>
      </c>
      <c r="L1740" s="1">
        <v>1.1100000000000001</v>
      </c>
      <c r="M1740" s="1">
        <v>213</v>
      </c>
      <c r="N1740" s="1">
        <v>17329</v>
      </c>
      <c r="O1740" s="1">
        <v>15.8</v>
      </c>
      <c r="P1740" s="1">
        <v>33.200000000000003</v>
      </c>
      <c r="Q1740" s="1" t="s">
        <v>100</v>
      </c>
      <c r="R1740" s="1">
        <v>14</v>
      </c>
      <c r="S1740" s="1">
        <v>213</v>
      </c>
      <c r="T1740" s="1">
        <v>1.1599999999999999</v>
      </c>
      <c r="U1740" s="1">
        <v>0.26200000000000001</v>
      </c>
      <c r="V1740" s="1">
        <v>0.75600000000000001</v>
      </c>
      <c r="W1740" s="1" t="s">
        <v>98</v>
      </c>
      <c r="X1740" s="1">
        <v>2.6599999999999999E-2</v>
      </c>
      <c r="Y1740" s="1">
        <v>2.93E-2</v>
      </c>
      <c r="Z1740" s="1">
        <v>3.3000000000000002E-2</v>
      </c>
      <c r="AA1740" s="1" t="s">
        <v>101</v>
      </c>
      <c r="AB1740" s="1" t="s">
        <v>102</v>
      </c>
      <c r="AC1740" s="1" t="s">
        <v>103</v>
      </c>
      <c r="AD1740" s="1" t="s">
        <v>104</v>
      </c>
      <c r="AE1740" s="1">
        <v>0.57999999999999996</v>
      </c>
      <c r="AF1740" s="1">
        <v>0.57999999999999996</v>
      </c>
      <c r="AG1740" s="1">
        <v>6.35</v>
      </c>
      <c r="AH1740" s="4">
        <v>19</v>
      </c>
      <c r="AI1740" s="4" t="s">
        <v>105</v>
      </c>
      <c r="AJ1740" s="4">
        <v>13</v>
      </c>
      <c r="AK1740" s="4">
        <v>36</v>
      </c>
      <c r="AL1740" s="4">
        <v>17.2</v>
      </c>
    </row>
    <row r="1741" spans="1:38" s="85" customFormat="1" x14ac:dyDescent="0.25">
      <c r="D1741" s="86"/>
      <c r="H1741" s="576">
        <v>8.9275191514437253</v>
      </c>
      <c r="I1741" s="576">
        <v>1.9722814498933892</v>
      </c>
      <c r="J1741" s="576"/>
      <c r="K1741" s="576">
        <v>1.0344827586206922</v>
      </c>
      <c r="L1741" s="576"/>
      <c r="M1741" s="576">
        <v>24.475524475524477</v>
      </c>
      <c r="N1741" s="576">
        <v>25.991054201017366</v>
      </c>
      <c r="O1741" s="576"/>
      <c r="P1741" s="576">
        <v>0.44776119402984654</v>
      </c>
      <c r="Q1741" s="576"/>
      <c r="R1741" s="576">
        <v>3.8461538461538463</v>
      </c>
      <c r="S1741" s="576">
        <v>24.475524475524477</v>
      </c>
      <c r="T1741" s="576"/>
      <c r="U1741" s="576">
        <v>4.9266247379454944</v>
      </c>
      <c r="V1741" s="576">
        <v>14.505119453924916</v>
      </c>
      <c r="W1741" s="576"/>
      <c r="X1741" s="576"/>
      <c r="Y1741" s="576">
        <v>11.425576519916143</v>
      </c>
      <c r="Z1741" s="576">
        <v>7.2916666666666687</v>
      </c>
      <c r="AA1741" s="576"/>
      <c r="AB1741" s="576"/>
      <c r="AC1741" s="576"/>
      <c r="AD1741" s="576"/>
      <c r="AE1741" s="576">
        <v>7.4257425742574243</v>
      </c>
      <c r="AF1741" s="576">
        <v>7.4257425742574243</v>
      </c>
      <c r="AG1741" s="576">
        <v>0.23734177215189717</v>
      </c>
      <c r="AH1741" s="576">
        <v>2.5</v>
      </c>
      <c r="AI1741" s="576"/>
      <c r="AJ1741" s="576"/>
      <c r="AK1741" s="576">
        <v>9.0163934426229506</v>
      </c>
      <c r="AL1741" s="576">
        <v>14.856711915535442</v>
      </c>
    </row>
    <row r="1743" spans="1:38" s="85" customFormat="1" x14ac:dyDescent="0.25">
      <c r="D1743" s="86"/>
      <c r="AH1743" s="87"/>
      <c r="AI1743" s="87"/>
      <c r="AJ1743" s="87"/>
      <c r="AK1743" s="87"/>
      <c r="AL1743" s="87"/>
    </row>
    <row r="1744" spans="1:38" s="85" customFormat="1" x14ac:dyDescent="0.25">
      <c r="D1744" s="86"/>
      <c r="AH1744" s="87"/>
      <c r="AI1744" s="87"/>
      <c r="AJ1744" s="87"/>
      <c r="AK1744" s="87"/>
      <c r="AL1744" s="87"/>
    </row>
    <row r="1745" spans="1:38" s="85" customFormat="1" x14ac:dyDescent="0.25">
      <c r="D1745" s="86"/>
      <c r="AH1745" s="87"/>
      <c r="AI1745" s="87"/>
      <c r="AJ1745" s="87"/>
      <c r="AK1745" s="87"/>
      <c r="AL1745" s="87"/>
    </row>
    <row r="1746" spans="1:38" x14ac:dyDescent="0.25">
      <c r="A1746" s="1" t="s">
        <v>38</v>
      </c>
      <c r="B1746" s="1" t="s">
        <v>806</v>
      </c>
      <c r="C1746" s="1" t="s">
        <v>40</v>
      </c>
      <c r="D1746" s="2">
        <v>43482.458333333336</v>
      </c>
      <c r="E1746" s="1" t="s">
        <v>817</v>
      </c>
      <c r="F1746" s="1" t="s">
        <v>817</v>
      </c>
      <c r="G1746" s="1" t="s">
        <v>42</v>
      </c>
      <c r="H1746" s="1">
        <v>8.0399999999999999E-2</v>
      </c>
      <c r="I1746" s="1">
        <v>0.27500000000000002</v>
      </c>
      <c r="J1746" s="1" t="s">
        <v>98</v>
      </c>
      <c r="K1746" s="1">
        <v>3.7</v>
      </c>
      <c r="L1746" s="1" t="s">
        <v>99</v>
      </c>
      <c r="M1746" s="1">
        <v>31</v>
      </c>
      <c r="N1746" s="1">
        <v>8164</v>
      </c>
      <c r="O1746" s="1">
        <v>16.2</v>
      </c>
      <c r="P1746" s="1">
        <v>28.3</v>
      </c>
      <c r="Q1746" s="1" t="s">
        <v>100</v>
      </c>
      <c r="R1746" s="1">
        <v>6</v>
      </c>
      <c r="S1746" s="1">
        <v>31</v>
      </c>
      <c r="T1746" s="1" t="s">
        <v>99</v>
      </c>
      <c r="U1746" s="1">
        <v>0.255</v>
      </c>
      <c r="V1746" s="1">
        <v>0.67900000000000005</v>
      </c>
      <c r="W1746" s="1" t="s">
        <v>98</v>
      </c>
      <c r="X1746" s="1" t="s">
        <v>98</v>
      </c>
      <c r="Y1746" s="1">
        <v>3.6200000000000003E-2</v>
      </c>
      <c r="Z1746" s="1">
        <v>3.7699999999999997E-2</v>
      </c>
      <c r="AA1746" s="1" t="s">
        <v>101</v>
      </c>
      <c r="AB1746" s="1" t="s">
        <v>102</v>
      </c>
      <c r="AC1746" s="1" t="s">
        <v>103</v>
      </c>
      <c r="AD1746" s="1" t="s">
        <v>104</v>
      </c>
      <c r="AE1746" s="1">
        <v>0.33</v>
      </c>
      <c r="AF1746" s="1">
        <v>0.33</v>
      </c>
      <c r="AG1746" s="1">
        <v>6.4</v>
      </c>
      <c r="AH1746" s="4">
        <v>51</v>
      </c>
      <c r="AI1746" s="4" t="s">
        <v>105</v>
      </c>
      <c r="AJ1746" s="4" t="s">
        <v>46</v>
      </c>
      <c r="AK1746" s="4">
        <v>56</v>
      </c>
      <c r="AL1746" s="4">
        <v>6.31</v>
      </c>
    </row>
    <row r="1747" spans="1:38" s="85" customFormat="1" x14ac:dyDescent="0.25">
      <c r="A1747" s="481" t="s">
        <v>38</v>
      </c>
      <c r="B1747" s="481" t="s">
        <v>806</v>
      </c>
      <c r="C1747" s="481" t="s">
        <v>40</v>
      </c>
      <c r="D1747" s="482">
        <v>43482.4375</v>
      </c>
      <c r="E1747" s="481" t="s">
        <v>1313</v>
      </c>
      <c r="F1747" s="481" t="s">
        <v>1313</v>
      </c>
      <c r="G1747" s="481" t="s">
        <v>44</v>
      </c>
      <c r="H1747" s="481">
        <v>6.1600000000000002E-2</v>
      </c>
      <c r="I1747" s="481">
        <v>0.27200000000000002</v>
      </c>
      <c r="J1747" s="481" t="s">
        <v>98</v>
      </c>
      <c r="K1747" s="481">
        <v>4.4000000000000004</v>
      </c>
      <c r="L1747" s="481" t="s">
        <v>99</v>
      </c>
      <c r="M1747" s="481">
        <v>98</v>
      </c>
      <c r="N1747" s="481">
        <v>4352</v>
      </c>
      <c r="O1747" s="484"/>
      <c r="P1747" s="481">
        <v>32.9</v>
      </c>
      <c r="Q1747" s="481" t="s">
        <v>100</v>
      </c>
      <c r="R1747" s="481">
        <v>5.3</v>
      </c>
      <c r="S1747" s="481">
        <v>98</v>
      </c>
      <c r="T1747" s="481" t="s">
        <v>99</v>
      </c>
      <c r="U1747" s="481">
        <v>0.29699999999999999</v>
      </c>
      <c r="V1747" s="481">
        <v>0.754</v>
      </c>
      <c r="W1747" s="481" t="s">
        <v>98</v>
      </c>
      <c r="X1747" s="481" t="s">
        <v>98</v>
      </c>
      <c r="Y1747" s="481">
        <v>3.5999999999999997E-2</v>
      </c>
      <c r="Z1747" s="481">
        <v>4.0300000000000002E-2</v>
      </c>
      <c r="AA1747" s="481" t="s">
        <v>101</v>
      </c>
      <c r="AB1747" s="481" t="s">
        <v>102</v>
      </c>
      <c r="AC1747" s="481" t="s">
        <v>103</v>
      </c>
      <c r="AD1747" s="481">
        <v>0.25</v>
      </c>
      <c r="AE1747" s="481">
        <v>0.36</v>
      </c>
      <c r="AF1747" s="481">
        <v>0.11</v>
      </c>
      <c r="AG1747" s="483"/>
      <c r="AH1747" s="481">
        <v>41</v>
      </c>
      <c r="AI1747" s="481" t="s">
        <v>105</v>
      </c>
      <c r="AJ1747" s="481" t="s">
        <v>46</v>
      </c>
      <c r="AK1747" s="481">
        <v>43</v>
      </c>
      <c r="AL1747" s="481">
        <v>6.82</v>
      </c>
    </row>
    <row r="1748" spans="1:38" s="85" customFormat="1" x14ac:dyDescent="0.25">
      <c r="D1748" s="86"/>
      <c r="H1748" s="576">
        <v>6.6197183098591532</v>
      </c>
      <c r="I1748" s="576">
        <v>0.27422303473491794</v>
      </c>
      <c r="J1748" s="576"/>
      <c r="K1748" s="576">
        <v>4.3209876543209882</v>
      </c>
      <c r="L1748" s="576"/>
      <c r="M1748" s="576">
        <v>25.968992248062015</v>
      </c>
      <c r="N1748" s="576">
        <v>15.228507510386704</v>
      </c>
      <c r="O1748" s="576"/>
      <c r="P1748" s="576">
        <v>3.7581699346405206</v>
      </c>
      <c r="Q1748" s="576"/>
      <c r="R1748" s="576">
        <v>3.0973451327433636</v>
      </c>
      <c r="S1748" s="576">
        <v>25.968992248062015</v>
      </c>
      <c r="T1748" s="576"/>
      <c r="U1748" s="576">
        <v>3.8043478260869548</v>
      </c>
      <c r="V1748" s="576">
        <v>2.6168876482902985</v>
      </c>
      <c r="W1748" s="576"/>
      <c r="X1748" s="576"/>
      <c r="Y1748" s="576">
        <v>0.13850415512465772</v>
      </c>
      <c r="Z1748" s="576">
        <v>1.6666666666666698</v>
      </c>
      <c r="AA1748" s="576"/>
      <c r="AB1748" s="576"/>
      <c r="AC1748" s="576"/>
      <c r="AD1748" s="576"/>
      <c r="AE1748" s="576">
        <v>2.173913043478259</v>
      </c>
      <c r="AF1748" s="576">
        <v>25.000000000000007</v>
      </c>
      <c r="AG1748" s="576"/>
      <c r="AH1748" s="576">
        <v>5.4347826086956523</v>
      </c>
      <c r="AI1748" s="576"/>
      <c r="AJ1748" s="576"/>
      <c r="AK1748" s="576">
        <v>6.5656565656565666</v>
      </c>
      <c r="AL1748" s="576">
        <v>1.9421172886519449</v>
      </c>
    </row>
    <row r="1749" spans="1:38" s="85" customFormat="1" x14ac:dyDescent="0.25">
      <c r="D1749" s="86"/>
      <c r="AH1749" s="87"/>
      <c r="AI1749" s="87"/>
      <c r="AJ1749" s="87"/>
      <c r="AK1749" s="87"/>
      <c r="AL1749" s="87"/>
    </row>
    <row r="1750" spans="1:38" x14ac:dyDescent="0.25">
      <c r="A1750" s="1" t="s">
        <v>38</v>
      </c>
      <c r="B1750" s="1" t="s">
        <v>806</v>
      </c>
      <c r="C1750" s="1" t="s">
        <v>40</v>
      </c>
      <c r="D1750" s="2">
        <v>43518.423611111109</v>
      </c>
      <c r="E1750" s="1" t="s">
        <v>818</v>
      </c>
      <c r="F1750" s="1" t="s">
        <v>818</v>
      </c>
      <c r="G1750" s="1" t="s">
        <v>42</v>
      </c>
      <c r="H1750" s="1">
        <v>4.41E-2</v>
      </c>
      <c r="I1750" s="1">
        <v>0.38300000000000001</v>
      </c>
      <c r="J1750" s="1" t="s">
        <v>98</v>
      </c>
      <c r="K1750" s="1">
        <v>5.3</v>
      </c>
      <c r="L1750" s="1" t="s">
        <v>99</v>
      </c>
      <c r="M1750" s="1">
        <v>20</v>
      </c>
      <c r="N1750" s="1">
        <v>9208</v>
      </c>
      <c r="O1750" s="1">
        <v>10.1</v>
      </c>
      <c r="P1750" s="1">
        <v>16</v>
      </c>
      <c r="Q1750" s="1" t="s">
        <v>100</v>
      </c>
      <c r="R1750" s="1" t="s">
        <v>46</v>
      </c>
      <c r="S1750" s="1">
        <v>20</v>
      </c>
      <c r="T1750" s="1" t="s">
        <v>99</v>
      </c>
      <c r="U1750" s="1">
        <v>0.26900000000000002</v>
      </c>
      <c r="V1750" s="1">
        <v>0.69599999999999995</v>
      </c>
      <c r="W1750" s="1" t="s">
        <v>98</v>
      </c>
      <c r="X1750" s="1">
        <v>1.06E-2</v>
      </c>
      <c r="Y1750" s="1">
        <v>2.3900000000000001E-2</v>
      </c>
      <c r="Z1750" s="1">
        <v>2.8799999999999999E-2</v>
      </c>
      <c r="AA1750" s="1" t="s">
        <v>101</v>
      </c>
      <c r="AB1750" s="1">
        <v>0.68</v>
      </c>
      <c r="AC1750" s="1">
        <v>0.03</v>
      </c>
      <c r="AD1750" s="1">
        <v>0.13</v>
      </c>
      <c r="AE1750" s="1">
        <v>0.36</v>
      </c>
      <c r="AF1750" s="1">
        <v>0.23</v>
      </c>
      <c r="AG1750" s="1">
        <v>6.77</v>
      </c>
      <c r="AH1750" s="4">
        <v>12</v>
      </c>
      <c r="AI1750" s="4" t="s">
        <v>105</v>
      </c>
      <c r="AJ1750" s="4" t="s">
        <v>46</v>
      </c>
      <c r="AK1750" s="4">
        <v>12</v>
      </c>
      <c r="AL1750" s="4">
        <v>2.36</v>
      </c>
    </row>
    <row r="1751" spans="1:38" s="85" customFormat="1" x14ac:dyDescent="0.25">
      <c r="A1751" s="485" t="s">
        <v>38</v>
      </c>
      <c r="B1751" s="485" t="s">
        <v>806</v>
      </c>
      <c r="C1751" s="485" t="s">
        <v>40</v>
      </c>
      <c r="D1751" s="486">
        <v>43518.409722222219</v>
      </c>
      <c r="E1751" s="485" t="s">
        <v>1314</v>
      </c>
      <c r="F1751" s="485" t="s">
        <v>1314</v>
      </c>
      <c r="G1751" s="485" t="s">
        <v>44</v>
      </c>
      <c r="H1751" s="485">
        <v>5.4300000000000001E-2</v>
      </c>
      <c r="I1751" s="485">
        <v>0.39400000000000002</v>
      </c>
      <c r="J1751" s="485" t="s">
        <v>98</v>
      </c>
      <c r="K1751" s="485">
        <v>4.9000000000000004</v>
      </c>
      <c r="L1751" s="485" t="s">
        <v>99</v>
      </c>
      <c r="M1751" s="485">
        <v>30</v>
      </c>
      <c r="N1751" s="485">
        <v>9804</v>
      </c>
      <c r="O1751" s="485">
        <v>8.8000000000000007</v>
      </c>
      <c r="P1751" s="485">
        <v>25</v>
      </c>
      <c r="Q1751" s="485" t="s">
        <v>100</v>
      </c>
      <c r="R1751" s="485" t="s">
        <v>46</v>
      </c>
      <c r="S1751" s="485">
        <v>30</v>
      </c>
      <c r="T1751" s="485" t="s">
        <v>99</v>
      </c>
      <c r="U1751" s="485">
        <v>0.29799999999999999</v>
      </c>
      <c r="V1751" s="485">
        <v>0.6</v>
      </c>
      <c r="W1751" s="485" t="s">
        <v>98</v>
      </c>
      <c r="X1751" s="485" t="s">
        <v>98</v>
      </c>
      <c r="Y1751" s="485">
        <v>2.18E-2</v>
      </c>
      <c r="Z1751" s="485">
        <v>2.6700000000000002E-2</v>
      </c>
      <c r="AA1751" s="485" t="s">
        <v>101</v>
      </c>
      <c r="AB1751" s="485" t="s">
        <v>102</v>
      </c>
      <c r="AC1751" s="485" t="s">
        <v>103</v>
      </c>
      <c r="AD1751" s="485" t="s">
        <v>104</v>
      </c>
      <c r="AE1751" s="485">
        <v>0.28000000000000003</v>
      </c>
      <c r="AF1751" s="485">
        <v>0.28000000000000003</v>
      </c>
      <c r="AG1751" s="485">
        <v>6.64</v>
      </c>
      <c r="AH1751" s="487">
        <v>12</v>
      </c>
      <c r="AI1751" s="485" t="s">
        <v>105</v>
      </c>
      <c r="AJ1751" s="487" t="s">
        <v>46</v>
      </c>
      <c r="AK1751" s="487">
        <v>13</v>
      </c>
      <c r="AL1751" s="485">
        <v>4.76</v>
      </c>
    </row>
    <row r="1752" spans="1:38" s="85" customFormat="1" x14ac:dyDescent="0.25">
      <c r="D1752" s="86"/>
      <c r="H1752" s="576">
        <v>5.1829268292682933</v>
      </c>
      <c r="I1752" s="576">
        <v>0.70785070785070847</v>
      </c>
      <c r="J1752" s="576"/>
      <c r="K1752" s="576">
        <v>1.9607843137254877</v>
      </c>
      <c r="L1752" s="576"/>
      <c r="M1752" s="576">
        <v>10</v>
      </c>
      <c r="N1752" s="576">
        <v>1.5674310961497999</v>
      </c>
      <c r="O1752" s="576">
        <v>3.4391534391534369</v>
      </c>
      <c r="P1752" s="576">
        <v>10.975609756097562</v>
      </c>
      <c r="Q1752" s="576"/>
      <c r="R1752" s="576"/>
      <c r="S1752" s="576">
        <v>10</v>
      </c>
      <c r="T1752" s="576"/>
      <c r="U1752" s="576">
        <v>2.5573192239858886</v>
      </c>
      <c r="V1752" s="576">
        <v>3.7037037037037033</v>
      </c>
      <c r="W1752" s="576"/>
      <c r="X1752" s="576"/>
      <c r="Y1752" s="576">
        <v>2.297592997811817</v>
      </c>
      <c r="Z1752" s="576">
        <v>1.8918918918918899</v>
      </c>
      <c r="AA1752" s="576"/>
      <c r="AB1752" s="576"/>
      <c r="AC1752" s="576"/>
      <c r="AD1752" s="576"/>
      <c r="AE1752" s="576">
        <v>6.2499999999999964</v>
      </c>
      <c r="AF1752" s="576">
        <v>4.9019607843137267</v>
      </c>
      <c r="AG1752" s="576">
        <v>0.48471290082028295</v>
      </c>
      <c r="AH1752" s="576">
        <v>0</v>
      </c>
      <c r="AI1752" s="576"/>
      <c r="AJ1752" s="576"/>
      <c r="AK1752" s="576">
        <v>2</v>
      </c>
      <c r="AL1752" s="576">
        <v>16.853932584269664</v>
      </c>
    </row>
    <row r="1753" spans="1:38" s="85" customFormat="1" x14ac:dyDescent="0.25">
      <c r="D1753" s="86"/>
      <c r="AH1753" s="87"/>
      <c r="AI1753" s="87"/>
      <c r="AJ1753" s="87"/>
      <c r="AK1753" s="87"/>
      <c r="AL1753" s="87"/>
    </row>
    <row r="1754" spans="1:38" x14ac:dyDescent="0.25">
      <c r="A1754" s="1" t="s">
        <v>38</v>
      </c>
      <c r="B1754" s="1" t="s">
        <v>806</v>
      </c>
      <c r="C1754" s="1" t="s">
        <v>40</v>
      </c>
      <c r="D1754" s="2">
        <v>43537.575694444444</v>
      </c>
      <c r="E1754" s="1" t="s">
        <v>819</v>
      </c>
      <c r="F1754" s="1" t="s">
        <v>819</v>
      </c>
      <c r="G1754" s="1" t="s">
        <v>42</v>
      </c>
      <c r="H1754" s="1"/>
      <c r="I1754" s="1"/>
      <c r="J1754" s="1"/>
      <c r="K1754" s="1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  <c r="AH1754" s="4">
        <v>29</v>
      </c>
      <c r="AI1754" s="4"/>
      <c r="AJ1754" s="4" t="s">
        <v>46</v>
      </c>
      <c r="AK1754" s="4">
        <v>32</v>
      </c>
      <c r="AL1754" s="4">
        <v>3.79</v>
      </c>
    </row>
    <row r="1755" spans="1:38" s="85" customFormat="1" x14ac:dyDescent="0.25">
      <c r="A1755" s="488" t="s">
        <v>38</v>
      </c>
      <c r="B1755" s="488" t="s">
        <v>806</v>
      </c>
      <c r="C1755" s="488" t="s">
        <v>40</v>
      </c>
      <c r="D1755" s="489">
        <v>43537.574305555558</v>
      </c>
      <c r="E1755" s="488" t="s">
        <v>1315</v>
      </c>
      <c r="F1755" s="488" t="s">
        <v>1315</v>
      </c>
      <c r="G1755" s="488" t="s">
        <v>44</v>
      </c>
      <c r="H1755" s="488"/>
      <c r="I1755" s="488"/>
      <c r="J1755" s="488"/>
      <c r="K1755" s="488"/>
      <c r="L1755" s="488"/>
      <c r="M1755" s="488"/>
      <c r="N1755" s="488"/>
      <c r="O1755" s="488"/>
      <c r="P1755" s="488"/>
      <c r="Q1755" s="488"/>
      <c r="R1755" s="488"/>
      <c r="S1755" s="488"/>
      <c r="T1755" s="488"/>
      <c r="U1755" s="488"/>
      <c r="V1755" s="488"/>
      <c r="W1755" s="488"/>
      <c r="X1755" s="488"/>
      <c r="Y1755" s="488"/>
      <c r="Z1755" s="488"/>
      <c r="AA1755" s="488"/>
      <c r="AB1755" s="488"/>
      <c r="AC1755" s="488"/>
      <c r="AD1755" s="488"/>
      <c r="AE1755" s="488"/>
      <c r="AF1755" s="488"/>
      <c r="AG1755" s="488"/>
      <c r="AH1755" s="488">
        <v>49</v>
      </c>
      <c r="AI1755" s="488"/>
      <c r="AJ1755" s="488" t="s">
        <v>46</v>
      </c>
      <c r="AK1755" s="488">
        <v>50</v>
      </c>
      <c r="AL1755" s="488">
        <v>3.82</v>
      </c>
    </row>
    <row r="1756" spans="1:38" s="85" customFormat="1" x14ac:dyDescent="0.25">
      <c r="D1756" s="86"/>
      <c r="AH1756" s="87"/>
      <c r="AI1756" s="87"/>
      <c r="AJ1756" s="87"/>
      <c r="AK1756" s="87"/>
      <c r="AL1756" s="87"/>
    </row>
    <row r="1757" spans="1:38" s="85" customFormat="1" x14ac:dyDescent="0.25">
      <c r="D1757" s="86"/>
      <c r="AH1757" s="87"/>
      <c r="AI1757" s="87"/>
      <c r="AJ1757" s="87"/>
      <c r="AK1757" s="87"/>
      <c r="AL1757" s="87"/>
    </row>
    <row r="1758" spans="1:38" x14ac:dyDescent="0.25">
      <c r="A1758" s="1" t="s">
        <v>38</v>
      </c>
      <c r="B1758" s="1" t="s">
        <v>806</v>
      </c>
      <c r="C1758" s="1" t="s">
        <v>40</v>
      </c>
      <c r="D1758" s="2">
        <v>43538.475694444445</v>
      </c>
      <c r="E1758" s="1" t="s">
        <v>820</v>
      </c>
      <c r="F1758" s="1" t="s">
        <v>820</v>
      </c>
      <c r="G1758" s="1" t="s">
        <v>42</v>
      </c>
      <c r="H1758" s="1">
        <v>4.0800000000000003E-2</v>
      </c>
      <c r="I1758" s="1">
        <v>0.33400000000000002</v>
      </c>
      <c r="J1758" s="1" t="s">
        <v>98</v>
      </c>
      <c r="K1758" s="1">
        <v>3.5</v>
      </c>
      <c r="L1758" s="1" t="s">
        <v>99</v>
      </c>
      <c r="M1758" s="1">
        <v>282</v>
      </c>
      <c r="N1758" s="1">
        <v>5172</v>
      </c>
      <c r="O1758" s="1">
        <v>18.399999999999999</v>
      </c>
      <c r="P1758" s="1">
        <v>14.5</v>
      </c>
      <c r="Q1758" s="1" t="s">
        <v>100</v>
      </c>
      <c r="R1758" s="1">
        <v>9.6999999999999993</v>
      </c>
      <c r="S1758" s="1">
        <v>282</v>
      </c>
      <c r="T1758" s="1" t="s">
        <v>99</v>
      </c>
      <c r="U1758" s="1">
        <v>0.26100000000000001</v>
      </c>
      <c r="V1758" s="1">
        <v>1.04</v>
      </c>
      <c r="W1758" s="1" t="s">
        <v>98</v>
      </c>
      <c r="X1758" s="1">
        <v>2.64E-2</v>
      </c>
      <c r="Y1758" s="1">
        <v>4.9500000000000002E-2</v>
      </c>
      <c r="Z1758" s="1">
        <v>5.1299999999999998E-2</v>
      </c>
      <c r="AA1758" s="1" t="s">
        <v>101</v>
      </c>
      <c r="AB1758" s="1" t="s">
        <v>102</v>
      </c>
      <c r="AC1758" s="1" t="s">
        <v>103</v>
      </c>
      <c r="AD1758" s="1">
        <v>0.1</v>
      </c>
      <c r="AE1758" s="1">
        <v>0.32</v>
      </c>
      <c r="AF1758" s="1">
        <v>0.22</v>
      </c>
      <c r="AG1758" s="1">
        <v>6.95</v>
      </c>
      <c r="AH1758" s="4">
        <v>41</v>
      </c>
      <c r="AI1758" s="4" t="s">
        <v>105</v>
      </c>
      <c r="AJ1758" s="4" t="s">
        <v>46</v>
      </c>
      <c r="AK1758" s="4">
        <v>45</v>
      </c>
      <c r="AL1758" s="4">
        <v>3.35</v>
      </c>
    </row>
    <row r="1759" spans="1:38" s="85" customFormat="1" x14ac:dyDescent="0.25">
      <c r="A1759" s="490" t="s">
        <v>38</v>
      </c>
      <c r="B1759" s="490" t="s">
        <v>806</v>
      </c>
      <c r="C1759" s="490" t="s">
        <v>40</v>
      </c>
      <c r="D1759" s="491">
        <v>43538.451388888891</v>
      </c>
      <c r="E1759" s="490" t="s">
        <v>1316</v>
      </c>
      <c r="F1759" s="490" t="s">
        <v>1316</v>
      </c>
      <c r="G1759" s="490" t="s">
        <v>44</v>
      </c>
      <c r="H1759" s="490">
        <v>8.5000000000000006E-2</v>
      </c>
      <c r="I1759" s="490">
        <v>0.23899999999999999</v>
      </c>
      <c r="J1759" s="490" t="s">
        <v>98</v>
      </c>
      <c r="K1759" s="490">
        <v>3.8</v>
      </c>
      <c r="L1759" s="490" t="s">
        <v>99</v>
      </c>
      <c r="M1759" s="490">
        <v>98</v>
      </c>
      <c r="N1759" s="490">
        <v>10462</v>
      </c>
      <c r="O1759" s="492"/>
      <c r="P1759" s="490">
        <v>19.5</v>
      </c>
      <c r="Q1759" s="490" t="s">
        <v>100</v>
      </c>
      <c r="R1759" s="490" t="s">
        <v>46</v>
      </c>
      <c r="S1759" s="490">
        <v>98</v>
      </c>
      <c r="T1759" s="490" t="s">
        <v>99</v>
      </c>
      <c r="U1759" s="490">
        <v>0.52900000000000003</v>
      </c>
      <c r="V1759" s="490">
        <v>0.54100000000000004</v>
      </c>
      <c r="W1759" s="490" t="s">
        <v>98</v>
      </c>
      <c r="X1759" s="490" t="s">
        <v>98</v>
      </c>
      <c r="Y1759" s="490">
        <v>2.1299999999999999E-2</v>
      </c>
      <c r="Z1759" s="490">
        <v>2.5399999999999999E-2</v>
      </c>
      <c r="AA1759" s="490" t="s">
        <v>101</v>
      </c>
      <c r="AB1759" s="490" t="s">
        <v>102</v>
      </c>
      <c r="AC1759" s="490" t="s">
        <v>103</v>
      </c>
      <c r="AD1759" s="490" t="s">
        <v>104</v>
      </c>
      <c r="AE1759" s="490">
        <v>0.36</v>
      </c>
      <c r="AF1759" s="490">
        <v>0.36</v>
      </c>
      <c r="AG1759" s="490">
        <v>6.44</v>
      </c>
      <c r="AH1759" s="490">
        <v>23</v>
      </c>
      <c r="AI1759" s="490" t="s">
        <v>105</v>
      </c>
      <c r="AJ1759" s="490" t="s">
        <v>46</v>
      </c>
      <c r="AK1759" s="490">
        <v>24</v>
      </c>
      <c r="AL1759" s="490">
        <v>4.3600000000000003</v>
      </c>
    </row>
    <row r="1760" spans="1:38" s="85" customFormat="1" x14ac:dyDescent="0.25">
      <c r="D1760" s="86"/>
      <c r="H1760" s="576">
        <v>17.567567567567565</v>
      </c>
      <c r="I1760" s="576">
        <v>8.2897033158813294</v>
      </c>
      <c r="J1760" s="576"/>
      <c r="K1760" s="576">
        <v>2.0547945205479441</v>
      </c>
      <c r="L1760" s="576"/>
      <c r="M1760" s="576">
        <v>24.210526315789473</v>
      </c>
      <c r="N1760" s="576">
        <v>16.918255085070999</v>
      </c>
      <c r="O1760" s="576"/>
      <c r="P1760" s="576">
        <v>7.3529411764705888</v>
      </c>
      <c r="Q1760" s="576"/>
      <c r="R1760" s="576"/>
      <c r="S1760" s="576">
        <v>24.210526315789473</v>
      </c>
      <c r="T1760" s="576"/>
      <c r="U1760" s="576">
        <v>16.962025316455698</v>
      </c>
      <c r="V1760" s="576">
        <v>15.781151170145478</v>
      </c>
      <c r="W1760" s="576"/>
      <c r="X1760" s="576"/>
      <c r="Y1760" s="576">
        <v>19.915254237288138</v>
      </c>
      <c r="Z1760" s="576">
        <v>16.883963494132985</v>
      </c>
      <c r="AA1760" s="576"/>
      <c r="AB1760" s="576"/>
      <c r="AC1760" s="576"/>
      <c r="AD1760" s="576"/>
      <c r="AE1760" s="576">
        <v>2.9411764705882342</v>
      </c>
      <c r="AF1760" s="576">
        <v>12.068965517241379</v>
      </c>
      <c r="AG1760" s="576">
        <v>1.9044062733383111</v>
      </c>
      <c r="AH1760" s="576">
        <v>14.0625</v>
      </c>
      <c r="AI1760" s="576"/>
      <c r="AJ1760" s="576"/>
      <c r="AK1760" s="576">
        <v>15.217391304347828</v>
      </c>
      <c r="AL1760" s="576">
        <v>6.5499351491569398</v>
      </c>
    </row>
    <row r="1761" spans="1:42" s="85" customFormat="1" x14ac:dyDescent="0.25">
      <c r="D1761" s="86"/>
      <c r="AH1761" s="87"/>
      <c r="AI1761" s="87"/>
      <c r="AJ1761" s="87"/>
      <c r="AK1761" s="87"/>
      <c r="AL1761" s="87"/>
    </row>
    <row r="1762" spans="1:42" x14ac:dyDescent="0.25">
      <c r="A1762" s="1" t="s">
        <v>38</v>
      </c>
      <c r="B1762" s="1" t="s">
        <v>806</v>
      </c>
      <c r="C1762" s="1" t="s">
        <v>40</v>
      </c>
      <c r="D1762" s="2">
        <v>43557.611805555556</v>
      </c>
      <c r="E1762" s="1" t="s">
        <v>821</v>
      </c>
      <c r="F1762" s="1" t="s">
        <v>821</v>
      </c>
      <c r="G1762" s="1" t="s">
        <v>42</v>
      </c>
      <c r="H1762" s="1"/>
      <c r="I1762" s="1"/>
      <c r="J1762" s="1"/>
      <c r="K1762" s="1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1"/>
      <c r="Y1762" s="1"/>
      <c r="Z1762" s="1"/>
      <c r="AA1762" s="1"/>
      <c r="AB1762" s="1"/>
      <c r="AC1762" s="1"/>
      <c r="AD1762" s="1"/>
      <c r="AE1762" s="1"/>
      <c r="AF1762" s="1"/>
      <c r="AG1762" s="1"/>
      <c r="AH1762" s="4">
        <v>12</v>
      </c>
      <c r="AI1762" s="4"/>
      <c r="AJ1762" s="4" t="s">
        <v>46</v>
      </c>
      <c r="AK1762" s="4">
        <v>13</v>
      </c>
      <c r="AL1762" s="4">
        <v>1.23</v>
      </c>
    </row>
    <row r="1763" spans="1:42" s="85" customFormat="1" x14ac:dyDescent="0.25">
      <c r="A1763" s="493" t="s">
        <v>38</v>
      </c>
      <c r="B1763" s="493" t="s">
        <v>806</v>
      </c>
      <c r="C1763" s="493" t="s">
        <v>40</v>
      </c>
      <c r="D1763" s="494">
        <v>43557.61041666667</v>
      </c>
      <c r="E1763" s="493" t="s">
        <v>1317</v>
      </c>
      <c r="F1763" s="493" t="s">
        <v>1317</v>
      </c>
      <c r="G1763" s="493" t="s">
        <v>44</v>
      </c>
      <c r="H1763" s="493"/>
      <c r="I1763" s="493"/>
      <c r="J1763" s="493"/>
      <c r="K1763" s="493"/>
      <c r="L1763" s="493"/>
      <c r="M1763" s="493"/>
      <c r="N1763" s="493"/>
      <c r="O1763" s="493"/>
      <c r="P1763" s="493"/>
      <c r="Q1763" s="493"/>
      <c r="R1763" s="493"/>
      <c r="S1763" s="493"/>
      <c r="T1763" s="493"/>
      <c r="U1763" s="493"/>
      <c r="V1763" s="493"/>
      <c r="W1763" s="493"/>
      <c r="X1763" s="493"/>
      <c r="Y1763" s="493"/>
      <c r="Z1763" s="493"/>
      <c r="AA1763" s="493"/>
      <c r="AB1763" s="493"/>
      <c r="AC1763" s="493"/>
      <c r="AD1763" s="493"/>
      <c r="AE1763" s="493"/>
      <c r="AF1763" s="493"/>
      <c r="AG1763" s="493"/>
      <c r="AH1763" s="495">
        <v>13</v>
      </c>
      <c r="AI1763" s="493"/>
      <c r="AJ1763" s="495" t="s">
        <v>46</v>
      </c>
      <c r="AK1763" s="495">
        <v>14</v>
      </c>
      <c r="AL1763" s="493">
        <v>0.86</v>
      </c>
      <c r="AM1763" s="493"/>
      <c r="AN1763" s="493"/>
      <c r="AO1763" s="493"/>
      <c r="AP1763" s="493"/>
    </row>
    <row r="1764" spans="1:42" s="85" customFormat="1" x14ac:dyDescent="0.25">
      <c r="D1764" s="86"/>
      <c r="AH1764" s="576">
        <v>2</v>
      </c>
      <c r="AI1764" s="576"/>
      <c r="AJ1764" s="576"/>
      <c r="AK1764" s="576">
        <v>1.8518518518518516</v>
      </c>
      <c r="AL1764" s="576">
        <v>8.8516746411483265</v>
      </c>
    </row>
    <row r="1765" spans="1:42" s="85" customFormat="1" x14ac:dyDescent="0.25">
      <c r="D1765" s="86"/>
      <c r="AH1765" s="87"/>
      <c r="AI1765" s="87"/>
      <c r="AJ1765" s="87"/>
      <c r="AK1765" s="87"/>
      <c r="AL1765" s="87"/>
    </row>
    <row r="1766" spans="1:42" x14ac:dyDescent="0.25">
      <c r="A1766" s="1" t="s">
        <v>38</v>
      </c>
      <c r="B1766" s="1" t="s">
        <v>806</v>
      </c>
      <c r="C1766" s="1" t="s">
        <v>40</v>
      </c>
      <c r="D1766" s="2">
        <v>43558.493750000001</v>
      </c>
      <c r="E1766" s="1" t="s">
        <v>822</v>
      </c>
      <c r="F1766" s="1" t="s">
        <v>822</v>
      </c>
      <c r="G1766" s="1" t="s">
        <v>42</v>
      </c>
      <c r="H1766" s="1">
        <v>2.8000000000000001E-2</v>
      </c>
      <c r="I1766" s="1">
        <v>0.183</v>
      </c>
      <c r="J1766" s="1" t="s">
        <v>98</v>
      </c>
      <c r="K1766" s="1">
        <v>2.2000000000000002</v>
      </c>
      <c r="L1766" s="1" t="s">
        <v>99</v>
      </c>
      <c r="M1766" s="1">
        <v>75</v>
      </c>
      <c r="N1766" s="1">
        <v>2187</v>
      </c>
      <c r="O1766" s="1">
        <v>45.7</v>
      </c>
      <c r="P1766" s="1">
        <v>23.2</v>
      </c>
      <c r="Q1766" s="1" t="s">
        <v>100</v>
      </c>
      <c r="R1766" s="1" t="s">
        <v>46</v>
      </c>
      <c r="S1766" s="1">
        <v>75</v>
      </c>
      <c r="T1766" s="1" t="s">
        <v>99</v>
      </c>
      <c r="U1766" s="1">
        <v>0.27</v>
      </c>
      <c r="V1766" s="1">
        <v>0.55000000000000004</v>
      </c>
      <c r="W1766" s="1">
        <v>2.2699999999999999E-3</v>
      </c>
      <c r="X1766" s="1">
        <v>1.8599999999999998E-2</v>
      </c>
      <c r="Y1766" s="1">
        <v>2.1399999999999999E-2</v>
      </c>
      <c r="Z1766" s="1">
        <v>2.3400000000000001E-2</v>
      </c>
      <c r="AA1766" s="1" t="s">
        <v>101</v>
      </c>
      <c r="AB1766" s="1">
        <v>0.88</v>
      </c>
      <c r="AC1766" s="1">
        <v>0.03</v>
      </c>
      <c r="AD1766" s="1" t="s">
        <v>104</v>
      </c>
      <c r="AE1766" s="1">
        <v>0.28000000000000003</v>
      </c>
      <c r="AF1766" s="1">
        <v>0.28000000000000003</v>
      </c>
      <c r="AG1766" s="1">
        <v>7.12</v>
      </c>
      <c r="AH1766" s="4">
        <v>13</v>
      </c>
      <c r="AI1766" s="4" t="s">
        <v>105</v>
      </c>
      <c r="AJ1766" s="4" t="s">
        <v>46</v>
      </c>
      <c r="AK1766" s="4">
        <v>14</v>
      </c>
      <c r="AL1766" s="4">
        <v>2.86</v>
      </c>
    </row>
    <row r="1767" spans="1:42" s="85" customFormat="1" x14ac:dyDescent="0.25">
      <c r="A1767" s="496" t="s">
        <v>38</v>
      </c>
      <c r="B1767" s="496" t="s">
        <v>806</v>
      </c>
      <c r="C1767" s="496" t="s">
        <v>40</v>
      </c>
      <c r="D1767" s="497">
        <v>43558.470833333333</v>
      </c>
      <c r="E1767" s="496" t="s">
        <v>1318</v>
      </c>
      <c r="F1767" s="496" t="s">
        <v>1318</v>
      </c>
      <c r="G1767" s="496" t="s">
        <v>44</v>
      </c>
      <c r="H1767" s="496">
        <v>2.58E-2</v>
      </c>
      <c r="I1767" s="496">
        <v>0.154</v>
      </c>
      <c r="J1767" s="496" t="s">
        <v>98</v>
      </c>
      <c r="K1767" s="496">
        <v>3.1</v>
      </c>
      <c r="L1767" s="496" t="s">
        <v>99</v>
      </c>
      <c r="M1767" s="496">
        <v>10</v>
      </c>
      <c r="N1767" s="496">
        <v>1860</v>
      </c>
      <c r="O1767" s="498"/>
      <c r="P1767" s="496">
        <v>19.899999999999999</v>
      </c>
      <c r="Q1767" s="496" t="s">
        <v>100</v>
      </c>
      <c r="R1767" s="496" t="s">
        <v>46</v>
      </c>
      <c r="S1767" s="496">
        <v>10</v>
      </c>
      <c r="T1767" s="496" t="s">
        <v>99</v>
      </c>
      <c r="U1767" s="496">
        <v>0.28799999999999998</v>
      </c>
      <c r="V1767" s="496">
        <v>0.66600000000000004</v>
      </c>
      <c r="W1767" s="496">
        <v>1.2999999999999999E-2</v>
      </c>
      <c r="X1767" s="496">
        <v>4.2900000000000001E-2</v>
      </c>
      <c r="Y1767" s="496">
        <v>2.5600000000000001E-2</v>
      </c>
      <c r="Z1767" s="496">
        <v>2.8799999999999999E-2</v>
      </c>
      <c r="AA1767" s="496" t="s">
        <v>101</v>
      </c>
      <c r="AB1767" s="496">
        <v>1.1599999999999999</v>
      </c>
      <c r="AC1767" s="496" t="s">
        <v>103</v>
      </c>
      <c r="AD1767" s="496" t="s">
        <v>104</v>
      </c>
      <c r="AE1767" s="496">
        <v>0.27</v>
      </c>
      <c r="AF1767" s="496">
        <v>0.27</v>
      </c>
      <c r="AG1767" s="496">
        <v>7.08</v>
      </c>
      <c r="AH1767" s="499">
        <v>13</v>
      </c>
      <c r="AI1767" s="496" t="s">
        <v>105</v>
      </c>
      <c r="AJ1767" s="499" t="s">
        <v>46</v>
      </c>
      <c r="AK1767" s="499">
        <v>13</v>
      </c>
      <c r="AL1767" s="496">
        <v>3.5</v>
      </c>
      <c r="AM1767" s="496"/>
      <c r="AN1767" s="496"/>
      <c r="AO1767" s="496"/>
      <c r="AP1767" s="496"/>
    </row>
    <row r="1768" spans="1:42" s="85" customFormat="1" x14ac:dyDescent="0.25">
      <c r="D1768" s="86"/>
      <c r="H1768" s="576">
        <v>2.0446096654275094</v>
      </c>
      <c r="I1768" s="576">
        <v>4.3026706231454011</v>
      </c>
      <c r="J1768" s="576"/>
      <c r="K1768" s="576">
        <v>8.4905660377358476</v>
      </c>
      <c r="L1768" s="576"/>
      <c r="M1768" s="576">
        <v>38.235294117647058</v>
      </c>
      <c r="N1768" s="576">
        <v>4.0400296515937733</v>
      </c>
      <c r="O1768" s="576"/>
      <c r="P1768" s="576">
        <v>3.8283062645011614</v>
      </c>
      <c r="Q1768" s="576"/>
      <c r="R1768" s="576"/>
      <c r="S1768" s="576">
        <v>38.235294117647058</v>
      </c>
      <c r="T1768" s="576"/>
      <c r="U1768" s="576">
        <v>1.6129032258064477</v>
      </c>
      <c r="V1768" s="576">
        <v>4.7697368421052619</v>
      </c>
      <c r="W1768" s="576">
        <v>35.134250163719713</v>
      </c>
      <c r="X1768" s="576">
        <v>19.756097560975611</v>
      </c>
      <c r="Y1768" s="576">
        <v>4.468085106382981</v>
      </c>
      <c r="Z1768" s="576">
        <v>5.1724137931034475</v>
      </c>
      <c r="AA1768" s="576"/>
      <c r="AB1768" s="576">
        <v>6.8627450980392135</v>
      </c>
      <c r="AC1768" s="576"/>
      <c r="AD1768" s="576"/>
      <c r="AE1768" s="576">
        <v>0.90909090909090973</v>
      </c>
      <c r="AF1768" s="576">
        <v>0.90909090909090973</v>
      </c>
      <c r="AG1768" s="576">
        <v>0.14084507042253536</v>
      </c>
      <c r="AH1768" s="576">
        <v>0</v>
      </c>
      <c r="AI1768" s="576"/>
      <c r="AJ1768" s="576"/>
      <c r="AK1768" s="576">
        <v>1.8518518518518516</v>
      </c>
      <c r="AL1768" s="576">
        <v>5.0314465408805047</v>
      </c>
    </row>
    <row r="1769" spans="1:42" s="85" customFormat="1" x14ac:dyDescent="0.25">
      <c r="D1769" s="86"/>
      <c r="AH1769" s="87"/>
      <c r="AI1769" s="87"/>
      <c r="AJ1769" s="87"/>
      <c r="AK1769" s="87"/>
      <c r="AL1769" s="87"/>
    </row>
    <row r="1770" spans="1:42" x14ac:dyDescent="0.25">
      <c r="A1770" s="1" t="s">
        <v>38</v>
      </c>
      <c r="B1770" s="1" t="s">
        <v>806</v>
      </c>
      <c r="C1770" s="1" t="s">
        <v>40</v>
      </c>
      <c r="D1770" s="2">
        <v>43571.515972222223</v>
      </c>
      <c r="E1770" s="1" t="s">
        <v>823</v>
      </c>
      <c r="F1770" s="1" t="s">
        <v>823</v>
      </c>
      <c r="G1770" s="1" t="s">
        <v>42</v>
      </c>
      <c r="H1770" s="1">
        <v>7.9299999999999995E-2</v>
      </c>
      <c r="I1770" s="1">
        <v>0.40899999999999997</v>
      </c>
      <c r="J1770" s="1" t="s">
        <v>98</v>
      </c>
      <c r="K1770" s="1">
        <v>6.7</v>
      </c>
      <c r="L1770" s="1" t="s">
        <v>99</v>
      </c>
      <c r="M1770" s="1">
        <v>249</v>
      </c>
      <c r="N1770" s="1">
        <v>5172</v>
      </c>
      <c r="O1770" s="1">
        <v>1.8</v>
      </c>
      <c r="P1770" s="1">
        <v>48.5</v>
      </c>
      <c r="Q1770" s="1" t="s">
        <v>100</v>
      </c>
      <c r="R1770" s="1">
        <v>10.8</v>
      </c>
      <c r="S1770" s="1">
        <v>249</v>
      </c>
      <c r="T1770" s="1" t="s">
        <v>99</v>
      </c>
      <c r="U1770" s="1">
        <v>0.192</v>
      </c>
      <c r="V1770" s="1">
        <v>0.36799999999999999</v>
      </c>
      <c r="W1770" s="1" t="s">
        <v>98</v>
      </c>
      <c r="X1770" s="1">
        <v>2.0199999999999999E-2</v>
      </c>
      <c r="Y1770" s="1">
        <v>9.0900000000000009E-3</v>
      </c>
      <c r="Z1770" s="1">
        <v>1.09E-2</v>
      </c>
      <c r="AA1770" s="1" t="s">
        <v>101</v>
      </c>
      <c r="AB1770" s="1" t="s">
        <v>102</v>
      </c>
      <c r="AC1770" s="1" t="s">
        <v>103</v>
      </c>
      <c r="AD1770" s="1" t="s">
        <v>104</v>
      </c>
      <c r="AE1770" s="1">
        <v>0.42</v>
      </c>
      <c r="AF1770" s="1">
        <v>0.42</v>
      </c>
      <c r="AG1770" s="1">
        <v>7.26</v>
      </c>
      <c r="AH1770" s="4">
        <v>39</v>
      </c>
      <c r="AI1770" s="4" t="s">
        <v>105</v>
      </c>
      <c r="AJ1770" s="4" t="s">
        <v>46</v>
      </c>
      <c r="AK1770" s="4">
        <v>42</v>
      </c>
      <c r="AL1770" s="4">
        <v>7.74</v>
      </c>
    </row>
    <row r="1771" spans="1:42" s="85" customFormat="1" x14ac:dyDescent="0.25">
      <c r="A1771" s="500" t="s">
        <v>38</v>
      </c>
      <c r="B1771" s="500" t="s">
        <v>806</v>
      </c>
      <c r="C1771" s="500" t="s">
        <v>40</v>
      </c>
      <c r="D1771" s="501">
        <v>43571.48541666667</v>
      </c>
      <c r="E1771" s="500" t="s">
        <v>1319</v>
      </c>
      <c r="F1771" s="500" t="s">
        <v>1319</v>
      </c>
      <c r="G1771" s="500" t="s">
        <v>44</v>
      </c>
      <c r="H1771" s="500">
        <v>5.8500000000000003E-2</v>
      </c>
      <c r="I1771" s="500">
        <v>1.26</v>
      </c>
      <c r="J1771" s="500" t="s">
        <v>98</v>
      </c>
      <c r="K1771" s="500">
        <v>7.6</v>
      </c>
      <c r="L1771" s="500" t="s">
        <v>99</v>
      </c>
      <c r="M1771" s="500">
        <v>448</v>
      </c>
      <c r="N1771" s="500">
        <v>7270</v>
      </c>
      <c r="O1771" s="502"/>
      <c r="P1771" s="500">
        <v>49.2</v>
      </c>
      <c r="Q1771" s="500" t="s">
        <v>100</v>
      </c>
      <c r="R1771" s="500">
        <v>13.2</v>
      </c>
      <c r="S1771" s="500">
        <v>448</v>
      </c>
      <c r="T1771" s="500" t="s">
        <v>99</v>
      </c>
      <c r="U1771" s="500">
        <v>0.40100000000000002</v>
      </c>
      <c r="V1771" s="500">
        <v>1.1499999999999999</v>
      </c>
      <c r="W1771" s="500" t="s">
        <v>98</v>
      </c>
      <c r="X1771" s="500" t="s">
        <v>98</v>
      </c>
      <c r="Y1771" s="500">
        <v>1.6899999999999998E-2</v>
      </c>
      <c r="Z1771" s="500">
        <v>2.75E-2</v>
      </c>
      <c r="AA1771" s="500" t="s">
        <v>101</v>
      </c>
      <c r="AB1771" s="500" t="s">
        <v>102</v>
      </c>
      <c r="AC1771" s="500" t="s">
        <v>103</v>
      </c>
      <c r="AD1771" s="500" t="s">
        <v>104</v>
      </c>
      <c r="AE1771" s="500">
        <v>0.48</v>
      </c>
      <c r="AF1771" s="500">
        <v>0.48</v>
      </c>
      <c r="AG1771" s="500">
        <v>7.22</v>
      </c>
      <c r="AH1771" s="500">
        <v>8</v>
      </c>
      <c r="AI1771" s="500" t="s">
        <v>105</v>
      </c>
      <c r="AJ1771" s="500" t="s">
        <v>46</v>
      </c>
      <c r="AK1771" s="500">
        <v>12</v>
      </c>
      <c r="AL1771" s="500">
        <v>13.9</v>
      </c>
      <c r="AM1771" s="500"/>
      <c r="AN1771" s="500"/>
      <c r="AO1771" s="500"/>
      <c r="AP1771" s="500"/>
    </row>
    <row r="1772" spans="1:42" s="85" customFormat="1" x14ac:dyDescent="0.25">
      <c r="D1772" s="86"/>
      <c r="H1772" s="576">
        <v>7.5471698113207513</v>
      </c>
      <c r="I1772" s="576">
        <v>25.494307968843614</v>
      </c>
      <c r="J1772" s="576"/>
      <c r="K1772" s="576">
        <v>3.1468531468531449</v>
      </c>
      <c r="L1772" s="576"/>
      <c r="M1772" s="576">
        <v>14.275466284074605</v>
      </c>
      <c r="N1772" s="576">
        <v>8.4311203986497336</v>
      </c>
      <c r="O1772" s="576"/>
      <c r="P1772" s="576">
        <v>0.35823950870010379</v>
      </c>
      <c r="Q1772" s="576"/>
      <c r="R1772" s="576">
        <v>4.9999999999999964</v>
      </c>
      <c r="S1772" s="576">
        <v>14.275466284074605</v>
      </c>
      <c r="T1772" s="576"/>
      <c r="U1772" s="576">
        <v>17.622259696458688</v>
      </c>
      <c r="V1772" s="576">
        <v>25.757575757575758</v>
      </c>
      <c r="W1772" s="576"/>
      <c r="X1772" s="576"/>
      <c r="Y1772" s="576">
        <v>15.025009619084258</v>
      </c>
      <c r="Z1772" s="576">
        <v>21.614583333333332</v>
      </c>
      <c r="AA1772" s="576"/>
      <c r="AB1772" s="576"/>
      <c r="AC1772" s="576"/>
      <c r="AD1772" s="576"/>
      <c r="AE1772" s="576">
        <v>3.3333333333333335</v>
      </c>
      <c r="AF1772" s="576">
        <v>3.3333333333333335</v>
      </c>
      <c r="AG1772" s="576">
        <v>0.13812154696132609</v>
      </c>
      <c r="AH1772" s="576">
        <v>32.978723404255319</v>
      </c>
      <c r="AI1772" s="576"/>
      <c r="AJ1772" s="576"/>
      <c r="AK1772" s="576">
        <v>27.777777777777779</v>
      </c>
      <c r="AL1772" s="576">
        <v>14.232902033271719</v>
      </c>
    </row>
    <row r="1773" spans="1:42" s="85" customFormat="1" x14ac:dyDescent="0.25">
      <c r="D1773" s="86"/>
      <c r="AH1773" s="87"/>
      <c r="AI1773" s="87"/>
      <c r="AJ1773" s="87"/>
      <c r="AK1773" s="87"/>
      <c r="AL1773" s="87"/>
    </row>
    <row r="1774" spans="1:42" x14ac:dyDescent="0.25">
      <c r="A1774" s="1" t="s">
        <v>38</v>
      </c>
      <c r="B1774" s="1" t="s">
        <v>824</v>
      </c>
      <c r="C1774" s="1" t="s">
        <v>40</v>
      </c>
      <c r="D1774" s="2">
        <v>43312.527777777781</v>
      </c>
      <c r="E1774" s="1" t="s">
        <v>825</v>
      </c>
      <c r="F1774" s="1" t="s">
        <v>825</v>
      </c>
      <c r="G1774" s="1" t="s">
        <v>42</v>
      </c>
      <c r="H1774" s="1"/>
      <c r="I1774" s="1"/>
      <c r="J1774" s="1"/>
      <c r="K1774" s="1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  <c r="AH1774" s="4">
        <v>10</v>
      </c>
      <c r="AI1774" s="4"/>
      <c r="AJ1774" s="4" t="s">
        <v>46</v>
      </c>
      <c r="AK1774" s="4">
        <v>11</v>
      </c>
      <c r="AL1774" s="4">
        <v>0.5</v>
      </c>
    </row>
    <row r="1775" spans="1:42" s="85" customFormat="1" x14ac:dyDescent="0.25">
      <c r="A1775" s="503" t="s">
        <v>38</v>
      </c>
      <c r="B1775" s="503" t="s">
        <v>824</v>
      </c>
      <c r="C1775" s="503" t="s">
        <v>40</v>
      </c>
      <c r="D1775" s="504">
        <v>43312.526388888888</v>
      </c>
      <c r="E1775" s="503" t="s">
        <v>1320</v>
      </c>
      <c r="F1775" s="503" t="s">
        <v>1320</v>
      </c>
      <c r="G1775" s="503" t="s">
        <v>44</v>
      </c>
      <c r="H1775" s="503"/>
      <c r="I1775" s="503"/>
      <c r="J1775" s="503"/>
      <c r="K1775" s="503"/>
      <c r="L1775" s="503"/>
      <c r="M1775" s="503"/>
      <c r="N1775" s="503"/>
      <c r="O1775" s="503"/>
      <c r="P1775" s="503"/>
      <c r="Q1775" s="503"/>
      <c r="R1775" s="503"/>
      <c r="S1775" s="503"/>
      <c r="T1775" s="503"/>
      <c r="U1775" s="503"/>
      <c r="V1775" s="503"/>
      <c r="W1775" s="503"/>
      <c r="X1775" s="503"/>
      <c r="Y1775" s="503"/>
      <c r="Z1775" s="503"/>
      <c r="AA1775" s="503"/>
      <c r="AB1775" s="503"/>
      <c r="AC1775" s="503"/>
      <c r="AD1775" s="503"/>
      <c r="AE1775" s="503"/>
      <c r="AF1775" s="503"/>
      <c r="AG1775" s="503"/>
      <c r="AH1775" s="503">
        <v>17</v>
      </c>
      <c r="AI1775" s="503"/>
      <c r="AJ1775" s="503" t="s">
        <v>46</v>
      </c>
      <c r="AK1775" s="503">
        <v>19</v>
      </c>
      <c r="AL1775" s="503">
        <v>2.2000000000000002</v>
      </c>
    </row>
    <row r="1776" spans="1:42" s="85" customFormat="1" x14ac:dyDescent="0.25">
      <c r="D1776" s="86"/>
      <c r="AH1776" s="576">
        <v>12.962962962962962</v>
      </c>
      <c r="AI1776" s="576"/>
      <c r="AJ1776" s="576"/>
      <c r="AK1776" s="576">
        <v>13.333333333333334</v>
      </c>
      <c r="AL1776" s="576">
        <v>31.481481481481481</v>
      </c>
    </row>
    <row r="1777" spans="1:38" s="85" customFormat="1" x14ac:dyDescent="0.25">
      <c r="D1777" s="86"/>
      <c r="AH1777" s="87"/>
      <c r="AI1777" s="87"/>
      <c r="AJ1777" s="87"/>
      <c r="AK1777" s="87"/>
      <c r="AL1777" s="87"/>
    </row>
    <row r="1778" spans="1:38" x14ac:dyDescent="0.25">
      <c r="A1778" s="1" t="s">
        <v>38</v>
      </c>
      <c r="B1778" s="1" t="s">
        <v>824</v>
      </c>
      <c r="C1778" s="1" t="s">
        <v>40</v>
      </c>
      <c r="D1778" s="2">
        <v>43362.479861111111</v>
      </c>
      <c r="E1778" s="1" t="s">
        <v>826</v>
      </c>
      <c r="F1778" s="1" t="s">
        <v>826</v>
      </c>
      <c r="G1778" s="1" t="s">
        <v>42</v>
      </c>
      <c r="H1778" s="1"/>
      <c r="I1778" s="1"/>
      <c r="J1778" s="1"/>
      <c r="K1778" s="1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  <c r="AH1778" s="4">
        <v>12</v>
      </c>
      <c r="AI1778" s="4"/>
      <c r="AJ1778" s="4" t="s">
        <v>46</v>
      </c>
      <c r="AK1778" s="4">
        <v>13</v>
      </c>
      <c r="AL1778" s="4">
        <v>2.68</v>
      </c>
    </row>
    <row r="1779" spans="1:38" s="85" customFormat="1" x14ac:dyDescent="0.25">
      <c r="A1779" s="505" t="s">
        <v>38</v>
      </c>
      <c r="B1779" s="505" t="s">
        <v>824</v>
      </c>
      <c r="C1779" s="505" t="s">
        <v>40</v>
      </c>
      <c r="D1779" s="506">
        <v>43362.478472222225</v>
      </c>
      <c r="E1779" s="505" t="s">
        <v>1321</v>
      </c>
      <c r="F1779" s="505" t="s">
        <v>1321</v>
      </c>
      <c r="G1779" s="505" t="s">
        <v>44</v>
      </c>
      <c r="H1779" s="505"/>
      <c r="I1779" s="505"/>
      <c r="J1779" s="505"/>
      <c r="K1779" s="505"/>
      <c r="L1779" s="505"/>
      <c r="M1779" s="505"/>
      <c r="N1779" s="505"/>
      <c r="O1779" s="505"/>
      <c r="P1779" s="505"/>
      <c r="Q1779" s="505"/>
      <c r="R1779" s="505"/>
      <c r="S1779" s="505"/>
      <c r="T1779" s="505"/>
      <c r="U1779" s="505"/>
      <c r="V1779" s="505"/>
      <c r="W1779" s="505"/>
      <c r="X1779" s="505"/>
      <c r="Y1779" s="505"/>
      <c r="Z1779" s="505"/>
      <c r="AA1779" s="505"/>
      <c r="AB1779" s="505"/>
      <c r="AC1779" s="505"/>
      <c r="AD1779" s="505"/>
      <c r="AE1779" s="505"/>
      <c r="AF1779" s="505"/>
      <c r="AG1779" s="505"/>
      <c r="AH1779" s="507">
        <v>13</v>
      </c>
      <c r="AI1779" s="505"/>
      <c r="AJ1779" s="507" t="s">
        <v>46</v>
      </c>
      <c r="AK1779" s="507">
        <v>13</v>
      </c>
      <c r="AL1779" s="505">
        <v>2.2200000000000002</v>
      </c>
    </row>
    <row r="1780" spans="1:38" s="85" customFormat="1" x14ac:dyDescent="0.25">
      <c r="D1780" s="86"/>
      <c r="AH1780" s="576">
        <v>2</v>
      </c>
      <c r="AI1780" s="576"/>
      <c r="AJ1780" s="576"/>
      <c r="AK1780" s="576">
        <v>0</v>
      </c>
      <c r="AL1780" s="576">
        <v>4.6938775510204076</v>
      </c>
    </row>
    <row r="1781" spans="1:38" s="85" customFormat="1" x14ac:dyDescent="0.25">
      <c r="D1781" s="86"/>
      <c r="AH1781" s="87"/>
      <c r="AI1781" s="87"/>
      <c r="AJ1781" s="87"/>
      <c r="AK1781" s="87"/>
      <c r="AL1781" s="87"/>
    </row>
    <row r="1782" spans="1:38" x14ac:dyDescent="0.25">
      <c r="A1782" s="1" t="s">
        <v>38</v>
      </c>
      <c r="B1782" s="1" t="s">
        <v>824</v>
      </c>
      <c r="C1782" s="1" t="s">
        <v>40</v>
      </c>
      <c r="D1782" s="2">
        <v>43426.484027777777</v>
      </c>
      <c r="E1782" s="1" t="s">
        <v>827</v>
      </c>
      <c r="F1782" s="1" t="s">
        <v>827</v>
      </c>
      <c r="G1782" s="1" t="s">
        <v>42</v>
      </c>
      <c r="H1782" s="1"/>
      <c r="I1782" s="1"/>
      <c r="J1782" s="1"/>
      <c r="K1782" s="1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  <c r="AH1782" s="4">
        <v>12</v>
      </c>
      <c r="AI1782" s="4"/>
      <c r="AJ1782" s="4" t="s">
        <v>46</v>
      </c>
      <c r="AK1782" s="4">
        <v>17</v>
      </c>
      <c r="AL1782" s="4">
        <v>11</v>
      </c>
    </row>
    <row r="1783" spans="1:38" s="85" customFormat="1" x14ac:dyDescent="0.25">
      <c r="A1783" s="508" t="s">
        <v>38</v>
      </c>
      <c r="B1783" s="508" t="s">
        <v>824</v>
      </c>
      <c r="C1783" s="508" t="s">
        <v>40</v>
      </c>
      <c r="D1783" s="509">
        <v>43426.48333333333</v>
      </c>
      <c r="E1783" s="508" t="s">
        <v>1322</v>
      </c>
      <c r="F1783" s="508" t="s">
        <v>1322</v>
      </c>
      <c r="G1783" s="508" t="s">
        <v>44</v>
      </c>
      <c r="H1783" s="508"/>
      <c r="I1783" s="508"/>
      <c r="J1783" s="508"/>
      <c r="K1783" s="508"/>
      <c r="L1783" s="508"/>
      <c r="M1783" s="508"/>
      <c r="N1783" s="508"/>
      <c r="O1783" s="508"/>
      <c r="P1783" s="508"/>
      <c r="Q1783" s="508"/>
      <c r="R1783" s="508"/>
      <c r="S1783" s="508"/>
      <c r="T1783" s="508"/>
      <c r="U1783" s="508"/>
      <c r="V1783" s="508"/>
      <c r="W1783" s="508"/>
      <c r="X1783" s="508"/>
      <c r="Y1783" s="508"/>
      <c r="Z1783" s="508"/>
      <c r="AA1783" s="508"/>
      <c r="AB1783" s="508"/>
      <c r="AC1783" s="508"/>
      <c r="AD1783" s="508"/>
      <c r="AE1783" s="508"/>
      <c r="AF1783" s="508"/>
      <c r="AG1783" s="508"/>
      <c r="AH1783" s="508">
        <v>10</v>
      </c>
      <c r="AI1783" s="508"/>
      <c r="AJ1783" s="508">
        <v>7</v>
      </c>
      <c r="AK1783" s="508">
        <v>18</v>
      </c>
      <c r="AL1783" s="508">
        <v>11.7</v>
      </c>
    </row>
    <row r="1784" spans="1:38" s="85" customFormat="1" x14ac:dyDescent="0.25">
      <c r="D1784" s="86"/>
      <c r="AH1784" s="576">
        <v>4.5454545454545459</v>
      </c>
      <c r="AI1784" s="576"/>
      <c r="AJ1784" s="576"/>
      <c r="AK1784" s="576">
        <v>1.4285714285714286</v>
      </c>
      <c r="AL1784" s="576">
        <v>1.5418502202643156</v>
      </c>
    </row>
    <row r="1785" spans="1:38" s="85" customFormat="1" x14ac:dyDescent="0.25">
      <c r="D1785" s="86"/>
      <c r="AH1785" s="87"/>
      <c r="AI1785" s="87"/>
      <c r="AJ1785" s="87"/>
      <c r="AK1785" s="87"/>
      <c r="AL1785" s="87"/>
    </row>
    <row r="1786" spans="1:38" x14ac:dyDescent="0.25">
      <c r="A1786" s="1" t="s">
        <v>38</v>
      </c>
      <c r="B1786" s="1" t="s">
        <v>828</v>
      </c>
      <c r="C1786" s="1" t="s">
        <v>40</v>
      </c>
      <c r="D1786" s="2">
        <v>43193.498611111114</v>
      </c>
      <c r="E1786" s="1" t="s">
        <v>829</v>
      </c>
      <c r="F1786" s="1" t="s">
        <v>829</v>
      </c>
      <c r="G1786" s="1" t="s">
        <v>42</v>
      </c>
      <c r="H1786" s="1"/>
      <c r="I1786" s="1"/>
      <c r="J1786" s="1"/>
      <c r="K1786" s="1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4">
        <v>82</v>
      </c>
      <c r="AI1786" s="4"/>
      <c r="AJ1786" s="4" t="s">
        <v>46</v>
      </c>
      <c r="AK1786" s="4">
        <v>84</v>
      </c>
      <c r="AL1786" s="4">
        <v>6.83</v>
      </c>
    </row>
    <row r="1787" spans="1:38" s="85" customFormat="1" x14ac:dyDescent="0.25">
      <c r="A1787" s="510" t="s">
        <v>38</v>
      </c>
      <c r="B1787" s="510" t="s">
        <v>828</v>
      </c>
      <c r="C1787" s="510" t="s">
        <v>40</v>
      </c>
      <c r="D1787" s="511">
        <v>43193.498611111114</v>
      </c>
      <c r="E1787" s="510" t="s">
        <v>1323</v>
      </c>
      <c r="F1787" s="510" t="s">
        <v>1323</v>
      </c>
      <c r="G1787" s="510" t="s">
        <v>44</v>
      </c>
      <c r="H1787" s="510"/>
      <c r="I1787" s="510"/>
      <c r="J1787" s="510"/>
      <c r="K1787" s="510"/>
      <c r="L1787" s="510"/>
      <c r="M1787" s="510"/>
      <c r="N1787" s="510"/>
      <c r="O1787" s="510"/>
      <c r="P1787" s="510"/>
      <c r="Q1787" s="510"/>
      <c r="R1787" s="510"/>
      <c r="S1787" s="510"/>
      <c r="T1787" s="510"/>
      <c r="U1787" s="510"/>
      <c r="V1787" s="510"/>
      <c r="W1787" s="510"/>
      <c r="X1787" s="510"/>
      <c r="Y1787" s="510"/>
      <c r="Z1787" s="510"/>
      <c r="AA1787" s="510"/>
      <c r="AB1787" s="510"/>
      <c r="AC1787" s="510"/>
      <c r="AD1787" s="510"/>
      <c r="AE1787" s="510"/>
      <c r="AF1787" s="510"/>
      <c r="AG1787" s="510"/>
      <c r="AH1787" s="510">
        <v>44</v>
      </c>
      <c r="AI1787" s="510"/>
      <c r="AJ1787" s="510" t="s">
        <v>46</v>
      </c>
      <c r="AK1787" s="510">
        <v>45</v>
      </c>
      <c r="AL1787" s="510">
        <v>9.36</v>
      </c>
    </row>
    <row r="1788" spans="1:38" s="85" customFormat="1" x14ac:dyDescent="0.25">
      <c r="D1788" s="86"/>
      <c r="AH1788" s="576">
        <v>15.079365079365079</v>
      </c>
      <c r="AI1788" s="576"/>
      <c r="AJ1788" s="576"/>
      <c r="AK1788" s="576">
        <v>15.11627906976744</v>
      </c>
      <c r="AL1788" s="576">
        <v>7.813465101914761</v>
      </c>
    </row>
    <row r="1789" spans="1:38" s="85" customFormat="1" x14ac:dyDescent="0.25">
      <c r="D1789" s="86"/>
      <c r="AH1789" s="87"/>
      <c r="AI1789" s="87"/>
      <c r="AJ1789" s="87"/>
      <c r="AK1789" s="87"/>
      <c r="AL1789" s="87"/>
    </row>
    <row r="1790" spans="1:38" x14ac:dyDescent="0.25">
      <c r="A1790" s="1" t="s">
        <v>38</v>
      </c>
      <c r="B1790" s="1" t="s">
        <v>828</v>
      </c>
      <c r="C1790" s="1" t="s">
        <v>40</v>
      </c>
      <c r="D1790" s="2">
        <v>43271.435416666667</v>
      </c>
      <c r="E1790" s="1" t="s">
        <v>830</v>
      </c>
      <c r="F1790" s="1" t="s">
        <v>830</v>
      </c>
      <c r="G1790" s="1" t="s">
        <v>42</v>
      </c>
      <c r="H1790" s="1"/>
      <c r="I1790" s="1"/>
      <c r="J1790" s="1"/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4">
        <v>17</v>
      </c>
      <c r="AI1790" s="4"/>
      <c r="AJ1790" s="4" t="s">
        <v>46</v>
      </c>
      <c r="AK1790" s="4">
        <v>19</v>
      </c>
      <c r="AL1790" s="4">
        <v>6.34</v>
      </c>
    </row>
    <row r="1791" spans="1:38" s="85" customFormat="1" x14ac:dyDescent="0.25">
      <c r="A1791" s="512" t="s">
        <v>38</v>
      </c>
      <c r="B1791" s="512" t="s">
        <v>828</v>
      </c>
      <c r="C1791" s="512" t="s">
        <v>40</v>
      </c>
      <c r="D1791" s="513">
        <v>43271.434027777781</v>
      </c>
      <c r="E1791" s="512" t="s">
        <v>1324</v>
      </c>
      <c r="F1791" s="512" t="s">
        <v>1324</v>
      </c>
      <c r="G1791" s="512" t="s">
        <v>44</v>
      </c>
      <c r="H1791" s="512"/>
      <c r="I1791" s="512"/>
      <c r="J1791" s="512"/>
      <c r="K1791" s="512"/>
      <c r="L1791" s="512"/>
      <c r="M1791" s="512"/>
      <c r="N1791" s="512"/>
      <c r="O1791" s="512"/>
      <c r="P1791" s="512"/>
      <c r="Q1791" s="512"/>
      <c r="R1791" s="512"/>
      <c r="S1791" s="512"/>
      <c r="T1791" s="512"/>
      <c r="U1791" s="512"/>
      <c r="V1791" s="512"/>
      <c r="W1791" s="512"/>
      <c r="X1791" s="512"/>
      <c r="Y1791" s="512"/>
      <c r="Z1791" s="512"/>
      <c r="AA1791" s="512"/>
      <c r="AB1791" s="512"/>
      <c r="AC1791" s="512"/>
      <c r="AD1791" s="512"/>
      <c r="AE1791" s="512"/>
      <c r="AF1791" s="512"/>
      <c r="AG1791" s="512"/>
      <c r="AH1791" s="512">
        <v>16</v>
      </c>
      <c r="AI1791" s="512"/>
      <c r="AJ1791" s="512" t="s">
        <v>46</v>
      </c>
      <c r="AK1791" s="512">
        <v>18</v>
      </c>
      <c r="AL1791" s="512">
        <v>5.34</v>
      </c>
    </row>
    <row r="1792" spans="1:38" s="85" customFormat="1" x14ac:dyDescent="0.25">
      <c r="D1792" s="86"/>
      <c r="AH1792" s="576">
        <v>1.5151515151515151</v>
      </c>
      <c r="AI1792" s="576"/>
      <c r="AJ1792" s="576"/>
      <c r="AK1792" s="576">
        <v>1.3513513513513513</v>
      </c>
      <c r="AL1792" s="576">
        <v>4.2808219178082192</v>
      </c>
    </row>
    <row r="1793" spans="1:38" s="85" customFormat="1" x14ac:dyDescent="0.25">
      <c r="D1793" s="86"/>
      <c r="AH1793" s="87"/>
      <c r="AI1793" s="87"/>
      <c r="AJ1793" s="87"/>
      <c r="AK1793" s="87"/>
      <c r="AL1793" s="87"/>
    </row>
    <row r="1794" spans="1:38" x14ac:dyDescent="0.25">
      <c r="A1794" s="1" t="s">
        <v>38</v>
      </c>
      <c r="B1794" s="1" t="s">
        <v>828</v>
      </c>
      <c r="C1794" s="1" t="s">
        <v>40</v>
      </c>
      <c r="D1794" s="2">
        <v>43322.424305555556</v>
      </c>
      <c r="E1794" s="1" t="s">
        <v>831</v>
      </c>
      <c r="F1794" s="1" t="s">
        <v>831</v>
      </c>
      <c r="G1794" s="1" t="s">
        <v>42</v>
      </c>
      <c r="H1794" s="1">
        <v>1.12E-2</v>
      </c>
      <c r="I1794" s="1">
        <v>9.5699999999999993E-2</v>
      </c>
      <c r="J1794" s="1" t="s">
        <v>98</v>
      </c>
      <c r="K1794" s="1" t="s">
        <v>99</v>
      </c>
      <c r="L1794" s="1" t="s">
        <v>99</v>
      </c>
      <c r="M1794" s="1"/>
      <c r="N1794" s="1"/>
      <c r="O1794" s="1">
        <v>23.5</v>
      </c>
      <c r="P1794" s="1" t="s">
        <v>46</v>
      </c>
      <c r="Q1794" s="1" t="s">
        <v>100</v>
      </c>
      <c r="R1794" s="1" t="s">
        <v>46</v>
      </c>
      <c r="S1794" s="1"/>
      <c r="T1794" s="1" t="s">
        <v>99</v>
      </c>
      <c r="U1794" s="1">
        <v>0.23699999999999999</v>
      </c>
      <c r="V1794" s="1">
        <v>0.58299999999999996</v>
      </c>
      <c r="W1794" s="1" t="s">
        <v>98</v>
      </c>
      <c r="X1794" s="1">
        <v>5.0799999999999998E-2</v>
      </c>
      <c r="Y1794" s="1">
        <v>3.09E-2</v>
      </c>
      <c r="Z1794" s="1">
        <v>3.9100000000000003E-2</v>
      </c>
      <c r="AA1794" s="1" t="s">
        <v>101</v>
      </c>
      <c r="AB1794" s="1" t="s">
        <v>102</v>
      </c>
      <c r="AC1794" s="1" t="s">
        <v>103</v>
      </c>
      <c r="AD1794" s="1" t="s">
        <v>104</v>
      </c>
      <c r="AE1794" s="1">
        <v>0.24</v>
      </c>
      <c r="AF1794" s="1">
        <v>0.24</v>
      </c>
      <c r="AG1794" s="1">
        <v>6.66</v>
      </c>
      <c r="AH1794" s="4">
        <v>26</v>
      </c>
      <c r="AI1794" s="4" t="s">
        <v>105</v>
      </c>
      <c r="AJ1794" s="4" t="s">
        <v>46</v>
      </c>
      <c r="AK1794" s="4">
        <v>27</v>
      </c>
      <c r="AL1794" s="4">
        <v>4.2699999999999996</v>
      </c>
    </row>
    <row r="1795" spans="1:38" s="85" customFormat="1" x14ac:dyDescent="0.25">
      <c r="A1795" s="514" t="s">
        <v>38</v>
      </c>
      <c r="B1795" s="514" t="s">
        <v>828</v>
      </c>
      <c r="C1795" s="514" t="s">
        <v>40</v>
      </c>
      <c r="D1795" s="515">
        <v>43322.411805555559</v>
      </c>
      <c r="E1795" s="514" t="s">
        <v>1325</v>
      </c>
      <c r="F1795" s="514" t="s">
        <v>1325</v>
      </c>
      <c r="G1795" s="514" t="s">
        <v>44</v>
      </c>
      <c r="H1795" s="514" t="s">
        <v>98</v>
      </c>
      <c r="I1795" s="514">
        <v>5.6399999999999999E-2</v>
      </c>
      <c r="J1795" s="514" t="s">
        <v>98</v>
      </c>
      <c r="K1795" s="514" t="s">
        <v>99</v>
      </c>
      <c r="L1795" s="514" t="s">
        <v>99</v>
      </c>
      <c r="M1795" s="514">
        <v>108</v>
      </c>
      <c r="N1795" s="514">
        <v>6131</v>
      </c>
      <c r="O1795" s="516"/>
      <c r="P1795" s="514" t="s">
        <v>46</v>
      </c>
      <c r="Q1795" s="514" t="s">
        <v>100</v>
      </c>
      <c r="R1795" s="514" t="s">
        <v>46</v>
      </c>
      <c r="S1795" s="514">
        <v>108</v>
      </c>
      <c r="T1795" s="514" t="s">
        <v>99</v>
      </c>
      <c r="U1795" s="514">
        <v>0.16400000000000001</v>
      </c>
      <c r="V1795" s="514">
        <v>0.51100000000000001</v>
      </c>
      <c r="W1795" s="514" t="s">
        <v>98</v>
      </c>
      <c r="X1795" s="514">
        <v>3.5000000000000003E-2</v>
      </c>
      <c r="Y1795" s="514">
        <v>2.9399999999999999E-2</v>
      </c>
      <c r="Z1795" s="514">
        <v>3.7499999999999999E-2</v>
      </c>
      <c r="AA1795" s="514" t="s">
        <v>101</v>
      </c>
      <c r="AB1795" s="514" t="s">
        <v>102</v>
      </c>
      <c r="AC1795" s="514" t="s">
        <v>103</v>
      </c>
      <c r="AD1795" s="514" t="s">
        <v>104</v>
      </c>
      <c r="AE1795" s="514">
        <v>0.28999999999999998</v>
      </c>
      <c r="AF1795" s="514">
        <v>0.28999999999999998</v>
      </c>
      <c r="AG1795" s="514">
        <v>6.83</v>
      </c>
      <c r="AH1795" s="514">
        <v>19</v>
      </c>
      <c r="AI1795" s="514" t="s">
        <v>105</v>
      </c>
      <c r="AJ1795" s="514" t="s">
        <v>46</v>
      </c>
      <c r="AK1795" s="514">
        <v>21</v>
      </c>
      <c r="AL1795" s="514">
        <v>2.59</v>
      </c>
    </row>
    <row r="1796" spans="1:38" s="85" customFormat="1" x14ac:dyDescent="0.25">
      <c r="D1796" s="86"/>
      <c r="H1796" s="576"/>
      <c r="I1796" s="576">
        <v>12.91913214990138</v>
      </c>
      <c r="J1796" s="576"/>
      <c r="K1796" s="576"/>
      <c r="L1796" s="576"/>
      <c r="M1796" s="576"/>
      <c r="N1796" s="576"/>
      <c r="O1796" s="576"/>
      <c r="P1796" s="576"/>
      <c r="Q1796" s="576"/>
      <c r="R1796" s="576"/>
      <c r="S1796" s="576"/>
      <c r="T1796" s="576"/>
      <c r="U1796" s="576">
        <v>9.1022443890274278</v>
      </c>
      <c r="V1796" s="576">
        <v>3.2906764168190112</v>
      </c>
      <c r="W1796" s="576"/>
      <c r="X1796" s="576">
        <v>9.2074592074592037</v>
      </c>
      <c r="Y1796" s="576">
        <v>1.2437810945273642</v>
      </c>
      <c r="Z1796" s="576">
        <v>1.0443864229765041</v>
      </c>
      <c r="AA1796" s="576"/>
      <c r="AB1796" s="576"/>
      <c r="AC1796" s="576"/>
      <c r="AD1796" s="576"/>
      <c r="AE1796" s="576">
        <v>4.7169811320754711</v>
      </c>
      <c r="AF1796" s="576">
        <v>4.7169811320754711</v>
      </c>
      <c r="AG1796" s="576">
        <v>0.63009636767976251</v>
      </c>
      <c r="AH1796" s="576">
        <v>7.7777777777777777</v>
      </c>
      <c r="AI1796" s="576"/>
      <c r="AJ1796" s="576"/>
      <c r="AK1796" s="576">
        <v>6.25</v>
      </c>
      <c r="AL1796" s="576">
        <v>12.244897959183671</v>
      </c>
    </row>
    <row r="1797" spans="1:38" s="85" customFormat="1" x14ac:dyDescent="0.25">
      <c r="D1797" s="86"/>
      <c r="AH1797" s="87"/>
      <c r="AI1797" s="87"/>
      <c r="AJ1797" s="87"/>
      <c r="AK1797" s="87"/>
      <c r="AL1797" s="87"/>
    </row>
    <row r="1798" spans="1:38" x14ac:dyDescent="0.25">
      <c r="A1798" s="1" t="s">
        <v>38</v>
      </c>
      <c r="B1798" s="1" t="s">
        <v>828</v>
      </c>
      <c r="C1798" s="1" t="s">
        <v>40</v>
      </c>
      <c r="D1798" s="2">
        <v>43328.474999999999</v>
      </c>
      <c r="E1798" s="1" t="s">
        <v>832</v>
      </c>
      <c r="F1798" s="1" t="s">
        <v>832</v>
      </c>
      <c r="G1798" s="1" t="s">
        <v>42</v>
      </c>
      <c r="H1798" s="1"/>
      <c r="I1798" s="1"/>
      <c r="J1798" s="1"/>
      <c r="K1798" s="1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4">
        <v>31</v>
      </c>
      <c r="AI1798" s="4"/>
      <c r="AJ1798" s="4" t="s">
        <v>46</v>
      </c>
      <c r="AK1798" s="4">
        <v>32</v>
      </c>
      <c r="AL1798" s="4">
        <v>3.92</v>
      </c>
    </row>
    <row r="1799" spans="1:38" s="85" customFormat="1" x14ac:dyDescent="0.25">
      <c r="A1799" s="517" t="s">
        <v>38</v>
      </c>
      <c r="B1799" s="517" t="s">
        <v>828</v>
      </c>
      <c r="C1799" s="517" t="s">
        <v>40</v>
      </c>
      <c r="D1799" s="518">
        <v>43328.474999999999</v>
      </c>
      <c r="E1799" s="517" t="s">
        <v>1326</v>
      </c>
      <c r="F1799" s="517" t="s">
        <v>1326</v>
      </c>
      <c r="G1799" s="517" t="s">
        <v>44</v>
      </c>
      <c r="H1799" s="517"/>
      <c r="I1799" s="517"/>
      <c r="J1799" s="517"/>
      <c r="K1799" s="517"/>
      <c r="L1799" s="517"/>
      <c r="M1799" s="517"/>
      <c r="N1799" s="517"/>
      <c r="O1799" s="517"/>
      <c r="P1799" s="517"/>
      <c r="Q1799" s="517"/>
      <c r="R1799" s="517"/>
      <c r="S1799" s="517"/>
      <c r="T1799" s="517"/>
      <c r="U1799" s="517"/>
      <c r="V1799" s="517"/>
      <c r="W1799" s="517"/>
      <c r="X1799" s="517"/>
      <c r="Y1799" s="517"/>
      <c r="Z1799" s="517"/>
      <c r="AA1799" s="517"/>
      <c r="AB1799" s="517"/>
      <c r="AC1799" s="517"/>
      <c r="AD1799" s="517"/>
      <c r="AE1799" s="517"/>
      <c r="AF1799" s="517"/>
      <c r="AG1799" s="517"/>
      <c r="AH1799" s="519">
        <v>17</v>
      </c>
      <c r="AI1799" s="517"/>
      <c r="AJ1799" s="519" t="s">
        <v>46</v>
      </c>
      <c r="AK1799" s="519">
        <v>18</v>
      </c>
      <c r="AL1799" s="517">
        <v>3.48</v>
      </c>
    </row>
    <row r="1800" spans="1:38" s="85" customFormat="1" x14ac:dyDescent="0.25">
      <c r="D1800" s="86"/>
      <c r="AH1800" s="576">
        <v>14.583333333333334</v>
      </c>
      <c r="AI1800" s="576"/>
      <c r="AJ1800" s="576"/>
      <c r="AK1800" s="576">
        <v>14.000000000000002</v>
      </c>
      <c r="AL1800" s="576">
        <v>2.9729729729729724</v>
      </c>
    </row>
    <row r="1801" spans="1:38" s="85" customFormat="1" x14ac:dyDescent="0.25">
      <c r="D1801" s="86"/>
      <c r="AH1801" s="87"/>
      <c r="AI1801" s="87"/>
      <c r="AJ1801" s="87"/>
      <c r="AK1801" s="87"/>
      <c r="AL1801" s="87"/>
    </row>
    <row r="1802" spans="1:38" x14ac:dyDescent="0.25">
      <c r="A1802" s="1" t="s">
        <v>38</v>
      </c>
      <c r="B1802" s="1" t="s">
        <v>828</v>
      </c>
      <c r="C1802" s="1" t="s">
        <v>40</v>
      </c>
      <c r="D1802" s="2">
        <v>43389.511805555558</v>
      </c>
      <c r="E1802" s="1" t="s">
        <v>833</v>
      </c>
      <c r="F1802" s="1" t="s">
        <v>833</v>
      </c>
      <c r="G1802" s="1" t="s">
        <v>42</v>
      </c>
      <c r="H1802" s="1"/>
      <c r="I1802" s="1"/>
      <c r="J1802" s="1"/>
      <c r="K1802" s="1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1"/>
      <c r="Y1802" s="1"/>
      <c r="Z1802" s="1"/>
      <c r="AA1802" s="1"/>
      <c r="AB1802" s="1"/>
      <c r="AC1802" s="1"/>
      <c r="AD1802" s="1"/>
      <c r="AE1802" s="1"/>
      <c r="AF1802" s="1"/>
      <c r="AG1802" s="1"/>
      <c r="AH1802" s="4">
        <v>56</v>
      </c>
      <c r="AI1802" s="4"/>
      <c r="AJ1802" s="4" t="s">
        <v>46</v>
      </c>
      <c r="AK1802" s="4">
        <v>66</v>
      </c>
      <c r="AL1802" s="4">
        <v>5.03</v>
      </c>
    </row>
    <row r="1803" spans="1:38" s="85" customFormat="1" x14ac:dyDescent="0.25">
      <c r="A1803" s="520" t="s">
        <v>38</v>
      </c>
      <c r="B1803" s="520" t="s">
        <v>828</v>
      </c>
      <c r="C1803" s="520" t="s">
        <v>40</v>
      </c>
      <c r="D1803" s="521">
        <v>43389.510416666664</v>
      </c>
      <c r="E1803" s="520" t="s">
        <v>1327</v>
      </c>
      <c r="F1803" s="520" t="s">
        <v>1327</v>
      </c>
      <c r="G1803" s="520" t="s">
        <v>44</v>
      </c>
      <c r="H1803" s="520"/>
      <c r="I1803" s="520"/>
      <c r="J1803" s="520"/>
      <c r="K1803" s="520"/>
      <c r="L1803" s="520"/>
      <c r="M1803" s="520"/>
      <c r="N1803" s="520"/>
      <c r="O1803" s="520"/>
      <c r="P1803" s="520"/>
      <c r="Q1803" s="520"/>
      <c r="R1803" s="520"/>
      <c r="S1803" s="520"/>
      <c r="T1803" s="520"/>
      <c r="U1803" s="520"/>
      <c r="V1803" s="520"/>
      <c r="W1803" s="520"/>
      <c r="X1803" s="520"/>
      <c r="Y1803" s="520"/>
      <c r="Z1803" s="520"/>
      <c r="AA1803" s="520"/>
      <c r="AB1803" s="520"/>
      <c r="AC1803" s="520"/>
      <c r="AD1803" s="520"/>
      <c r="AE1803" s="520"/>
      <c r="AF1803" s="520"/>
      <c r="AG1803" s="520"/>
      <c r="AH1803" s="520">
        <v>16</v>
      </c>
      <c r="AI1803" s="520"/>
      <c r="AJ1803" s="520">
        <v>5</v>
      </c>
      <c r="AK1803" s="520">
        <v>20</v>
      </c>
      <c r="AL1803" s="520">
        <v>13.6</v>
      </c>
    </row>
    <row r="1804" spans="1:38" s="85" customFormat="1" x14ac:dyDescent="0.25">
      <c r="D1804" s="86"/>
      <c r="AH1804" s="576">
        <v>27.777777777777779</v>
      </c>
      <c r="AI1804" s="576"/>
      <c r="AJ1804" s="576"/>
      <c r="AK1804" s="576">
        <v>26.744186046511626</v>
      </c>
      <c r="AL1804" s="576">
        <v>23.000536768652712</v>
      </c>
    </row>
    <row r="1805" spans="1:38" s="85" customFormat="1" x14ac:dyDescent="0.25">
      <c r="D1805" s="86"/>
      <c r="AH1805" s="87"/>
      <c r="AI1805" s="87"/>
      <c r="AJ1805" s="87"/>
      <c r="AK1805" s="87"/>
      <c r="AL1805" s="87"/>
    </row>
    <row r="1806" spans="1:38" x14ac:dyDescent="0.25">
      <c r="A1806" s="1" t="s">
        <v>38</v>
      </c>
      <c r="B1806" s="1" t="s">
        <v>828</v>
      </c>
      <c r="C1806" s="1" t="s">
        <v>40</v>
      </c>
      <c r="D1806" s="2">
        <v>43453.464583333334</v>
      </c>
      <c r="E1806" s="1" t="s">
        <v>834</v>
      </c>
      <c r="F1806" s="1" t="s">
        <v>834</v>
      </c>
      <c r="G1806" s="1" t="s">
        <v>42</v>
      </c>
      <c r="H1806" s="1" t="s">
        <v>98</v>
      </c>
      <c r="I1806" s="1">
        <v>0.13600000000000001</v>
      </c>
      <c r="J1806" s="1" t="s">
        <v>98</v>
      </c>
      <c r="K1806" s="1">
        <v>2.7</v>
      </c>
      <c r="L1806" s="1" t="s">
        <v>99</v>
      </c>
      <c r="M1806" s="1">
        <v>142</v>
      </c>
      <c r="N1806" s="1">
        <v>24190</v>
      </c>
      <c r="O1806" s="1">
        <v>21.1</v>
      </c>
      <c r="P1806" s="1">
        <v>19</v>
      </c>
      <c r="Q1806" s="1" t="s">
        <v>100</v>
      </c>
      <c r="R1806" s="1">
        <v>6.3</v>
      </c>
      <c r="S1806" s="1">
        <v>142</v>
      </c>
      <c r="T1806" s="1" t="s">
        <v>99</v>
      </c>
      <c r="U1806" s="1">
        <v>9.0399999999999994E-2</v>
      </c>
      <c r="V1806" s="1">
        <v>0.72499999999999998</v>
      </c>
      <c r="W1806" s="1" t="s">
        <v>98</v>
      </c>
      <c r="X1806" s="1">
        <v>6.0699999999999997E-2</v>
      </c>
      <c r="Y1806" s="1">
        <v>4.07E-2</v>
      </c>
      <c r="Z1806" s="1">
        <v>5.1299999999999998E-2</v>
      </c>
      <c r="AA1806" s="1" t="s">
        <v>101</v>
      </c>
      <c r="AB1806" s="1" t="s">
        <v>102</v>
      </c>
      <c r="AC1806" s="1" t="s">
        <v>103</v>
      </c>
      <c r="AD1806" s="1" t="s">
        <v>104</v>
      </c>
      <c r="AE1806" s="1">
        <v>0.22</v>
      </c>
      <c r="AF1806" s="1">
        <v>0.22</v>
      </c>
      <c r="AG1806" s="1">
        <v>7.19</v>
      </c>
      <c r="AH1806" s="4">
        <v>24</v>
      </c>
      <c r="AI1806" s="4" t="s">
        <v>105</v>
      </c>
      <c r="AJ1806" s="4" t="s">
        <v>46</v>
      </c>
      <c r="AK1806" s="4">
        <v>25</v>
      </c>
      <c r="AL1806" s="4">
        <v>8.1300000000000008</v>
      </c>
    </row>
    <row r="1807" spans="1:38" s="85" customFormat="1" x14ac:dyDescent="0.25">
      <c r="A1807" s="522" t="s">
        <v>38</v>
      </c>
      <c r="B1807" s="522" t="s">
        <v>828</v>
      </c>
      <c r="C1807" s="522" t="s">
        <v>40</v>
      </c>
      <c r="D1807" s="523">
        <v>43453.446527777778</v>
      </c>
      <c r="E1807" s="522" t="s">
        <v>1328</v>
      </c>
      <c r="F1807" s="522" t="s">
        <v>1328</v>
      </c>
      <c r="G1807" s="522" t="s">
        <v>44</v>
      </c>
      <c r="H1807" s="522" t="s">
        <v>98</v>
      </c>
      <c r="I1807" s="522">
        <v>8.2699999999999996E-2</v>
      </c>
      <c r="J1807" s="522" t="s">
        <v>98</v>
      </c>
      <c r="K1807" s="522">
        <v>3.3</v>
      </c>
      <c r="L1807" s="522" t="s">
        <v>99</v>
      </c>
      <c r="M1807" s="522">
        <v>259</v>
      </c>
      <c r="N1807" s="522">
        <v>19863</v>
      </c>
      <c r="O1807" s="525"/>
      <c r="P1807" s="522">
        <v>20.7</v>
      </c>
      <c r="Q1807" s="522" t="s">
        <v>100</v>
      </c>
      <c r="R1807" s="522" t="s">
        <v>46</v>
      </c>
      <c r="S1807" s="522">
        <v>259</v>
      </c>
      <c r="T1807" s="522" t="s">
        <v>99</v>
      </c>
      <c r="U1807" s="522">
        <v>0.3</v>
      </c>
      <c r="V1807" s="522">
        <v>0.78500000000000003</v>
      </c>
      <c r="W1807" s="522" t="s">
        <v>98</v>
      </c>
      <c r="X1807" s="522" t="s">
        <v>98</v>
      </c>
      <c r="Y1807" s="522">
        <v>4.2999999999999997E-2</v>
      </c>
      <c r="Z1807" s="522">
        <v>5.3400000000000003E-2</v>
      </c>
      <c r="AA1807" s="522" t="s">
        <v>101</v>
      </c>
      <c r="AB1807" s="522" t="s">
        <v>102</v>
      </c>
      <c r="AC1807" s="522" t="s">
        <v>103</v>
      </c>
      <c r="AD1807" s="522" t="s">
        <v>104</v>
      </c>
      <c r="AE1807" s="522">
        <v>0.28999999999999998</v>
      </c>
      <c r="AF1807" s="522">
        <v>0.28999999999999998</v>
      </c>
      <c r="AG1807" s="524"/>
      <c r="AH1807" s="522">
        <v>25</v>
      </c>
      <c r="AI1807" s="522" t="s">
        <v>105</v>
      </c>
      <c r="AJ1807" s="522" t="s">
        <v>46</v>
      </c>
      <c r="AK1807" s="522">
        <v>28</v>
      </c>
      <c r="AL1807" s="522">
        <v>6.62</v>
      </c>
    </row>
    <row r="1808" spans="1:38" s="85" customFormat="1" x14ac:dyDescent="0.25">
      <c r="D1808" s="86"/>
      <c r="H1808" s="576"/>
      <c r="I1808" s="576">
        <v>12.185642432556016</v>
      </c>
      <c r="J1808" s="576"/>
      <c r="K1808" s="576">
        <v>4.9999999999999964</v>
      </c>
      <c r="L1808" s="576"/>
      <c r="M1808" s="576">
        <v>14.588528678304238</v>
      </c>
      <c r="N1808" s="576">
        <v>4.9111297754976961</v>
      </c>
      <c r="O1808" s="576"/>
      <c r="P1808" s="576">
        <v>2.1410579345088152</v>
      </c>
      <c r="Q1808" s="576"/>
      <c r="R1808" s="576"/>
      <c r="S1808" s="576">
        <v>14.588528678304238</v>
      </c>
      <c r="T1808" s="576"/>
      <c r="U1808" s="576">
        <v>26.844262295081972</v>
      </c>
      <c r="V1808" s="576">
        <v>1.9867549668874189</v>
      </c>
      <c r="W1808" s="576"/>
      <c r="X1808" s="576"/>
      <c r="Y1808" s="576">
        <v>1.3739545997610494</v>
      </c>
      <c r="Z1808" s="576">
        <v>1.0028653295128962</v>
      </c>
      <c r="AA1808" s="576"/>
      <c r="AB1808" s="576"/>
      <c r="AC1808" s="576"/>
      <c r="AD1808" s="576"/>
      <c r="AE1808" s="576">
        <v>6.8627450980392135</v>
      </c>
      <c r="AF1808" s="576">
        <v>6.8627450980392135</v>
      </c>
      <c r="AG1808" s="576"/>
      <c r="AH1808" s="576">
        <v>1.0204081632653061</v>
      </c>
      <c r="AI1808" s="576"/>
      <c r="AJ1808" s="576"/>
      <c r="AK1808" s="576">
        <v>2.8301886792452833</v>
      </c>
      <c r="AL1808" s="576">
        <v>5.1186440677966125</v>
      </c>
    </row>
    <row r="1809" spans="1:42" s="85" customFormat="1" x14ac:dyDescent="0.25">
      <c r="D1809" s="86"/>
      <c r="H1809" s="576"/>
      <c r="I1809" s="576"/>
      <c r="J1809" s="576"/>
      <c r="K1809" s="576"/>
      <c r="L1809" s="576"/>
      <c r="M1809" s="576"/>
      <c r="N1809" s="576"/>
      <c r="O1809" s="576"/>
      <c r="P1809" s="576"/>
      <c r="Q1809" s="576"/>
      <c r="R1809" s="576"/>
      <c r="S1809" s="576"/>
      <c r="T1809" s="576"/>
      <c r="U1809" s="576"/>
      <c r="V1809" s="576"/>
      <c r="W1809" s="576"/>
      <c r="X1809" s="576"/>
      <c r="Y1809" s="576"/>
      <c r="Z1809" s="576"/>
      <c r="AA1809" s="576"/>
      <c r="AB1809" s="576"/>
      <c r="AC1809" s="576"/>
      <c r="AD1809" s="576"/>
      <c r="AE1809" s="576"/>
      <c r="AF1809" s="576"/>
      <c r="AG1809" s="576"/>
      <c r="AH1809" s="576"/>
      <c r="AI1809" s="576"/>
      <c r="AJ1809" s="576"/>
      <c r="AK1809" s="576"/>
      <c r="AL1809" s="576"/>
    </row>
    <row r="1810" spans="1:42" x14ac:dyDescent="0.25">
      <c r="A1810" s="1" t="s">
        <v>38</v>
      </c>
      <c r="B1810" s="1" t="s">
        <v>828</v>
      </c>
      <c r="C1810" s="1" t="s">
        <v>40</v>
      </c>
      <c r="D1810" s="2">
        <v>43536.525000000001</v>
      </c>
      <c r="E1810" s="1" t="s">
        <v>835</v>
      </c>
      <c r="F1810" s="1" t="s">
        <v>835</v>
      </c>
      <c r="G1810" s="1" t="s">
        <v>42</v>
      </c>
      <c r="H1810" s="1">
        <v>4.1000000000000003E-3</v>
      </c>
      <c r="I1810" s="1">
        <v>0.26300000000000001</v>
      </c>
      <c r="J1810" s="1" t="s">
        <v>98</v>
      </c>
      <c r="K1810" s="1">
        <v>14</v>
      </c>
      <c r="L1810" s="1" t="s">
        <v>99</v>
      </c>
      <c r="M1810" s="1">
        <v>1178</v>
      </c>
      <c r="N1810" s="1">
        <v>8664</v>
      </c>
      <c r="O1810" s="1">
        <v>27.8</v>
      </c>
      <c r="P1810" s="1">
        <v>21.1</v>
      </c>
      <c r="Q1810" s="1" t="s">
        <v>100</v>
      </c>
      <c r="R1810" s="1" t="s">
        <v>46</v>
      </c>
      <c r="S1810" s="1">
        <v>1178</v>
      </c>
      <c r="T1810" s="1" t="s">
        <v>99</v>
      </c>
      <c r="U1810" s="1">
        <v>0.56299999999999994</v>
      </c>
      <c r="V1810" s="1">
        <v>0.78</v>
      </c>
      <c r="W1810" s="1" t="s">
        <v>98</v>
      </c>
      <c r="X1810" s="1" t="s">
        <v>98</v>
      </c>
      <c r="Y1810" s="1">
        <v>4.0599999999999997E-2</v>
      </c>
      <c r="Z1810" s="1">
        <v>4.7500000000000001E-2</v>
      </c>
      <c r="AA1810" s="1" t="s">
        <v>101</v>
      </c>
      <c r="AB1810" s="1">
        <v>0.67</v>
      </c>
      <c r="AC1810" s="1" t="s">
        <v>103</v>
      </c>
      <c r="AD1810" s="1" t="s">
        <v>104</v>
      </c>
      <c r="AE1810" s="1">
        <v>0.32</v>
      </c>
      <c r="AF1810" s="1">
        <v>0.32</v>
      </c>
      <c r="AG1810" s="1">
        <v>7.82</v>
      </c>
      <c r="AH1810" s="4">
        <v>14</v>
      </c>
      <c r="AI1810" s="4" t="s">
        <v>105</v>
      </c>
      <c r="AJ1810" s="4" t="s">
        <v>46</v>
      </c>
      <c r="AK1810" s="4">
        <v>15</v>
      </c>
      <c r="AL1810" s="4">
        <v>7.68</v>
      </c>
    </row>
    <row r="1811" spans="1:42" s="85" customFormat="1" x14ac:dyDescent="0.25">
      <c r="A1811" s="526" t="s">
        <v>38</v>
      </c>
      <c r="B1811" s="526" t="s">
        <v>828</v>
      </c>
      <c r="C1811" s="526" t="s">
        <v>40</v>
      </c>
      <c r="D1811" s="527">
        <v>43536.494444444441</v>
      </c>
      <c r="E1811" s="526" t="s">
        <v>1329</v>
      </c>
      <c r="F1811" s="526" t="s">
        <v>1329</v>
      </c>
      <c r="G1811" s="526" t="s">
        <v>44</v>
      </c>
      <c r="H1811" s="526">
        <v>2.75E-2</v>
      </c>
      <c r="I1811" s="526">
        <v>0.313</v>
      </c>
      <c r="J1811" s="526" t="s">
        <v>98</v>
      </c>
      <c r="K1811" s="526">
        <v>7.7</v>
      </c>
      <c r="L1811" s="526" t="s">
        <v>99</v>
      </c>
      <c r="M1811" s="526">
        <v>582</v>
      </c>
      <c r="N1811" s="526">
        <v>4225</v>
      </c>
      <c r="O1811" s="526">
        <v>14.2</v>
      </c>
      <c r="P1811" s="526">
        <v>15.9</v>
      </c>
      <c r="Q1811" s="526" t="s">
        <v>100</v>
      </c>
      <c r="R1811" s="526" t="s">
        <v>46</v>
      </c>
      <c r="S1811" s="526">
        <v>582</v>
      </c>
      <c r="T1811" s="526" t="s">
        <v>99</v>
      </c>
      <c r="U1811" s="526">
        <v>0.223</v>
      </c>
      <c r="V1811" s="526">
        <v>0.871</v>
      </c>
      <c r="W1811" s="526" t="s">
        <v>98</v>
      </c>
      <c r="X1811" s="526" t="s">
        <v>98</v>
      </c>
      <c r="Y1811" s="526">
        <v>3.2899999999999999E-2</v>
      </c>
      <c r="Z1811" s="526">
        <v>4.8800000000000003E-2</v>
      </c>
      <c r="AA1811" s="526" t="s">
        <v>101</v>
      </c>
      <c r="AB1811" s="526" t="s">
        <v>102</v>
      </c>
      <c r="AC1811" s="526" t="s">
        <v>103</v>
      </c>
      <c r="AD1811" s="526" t="s">
        <v>104</v>
      </c>
      <c r="AE1811" s="526">
        <v>0.46</v>
      </c>
      <c r="AF1811" s="526">
        <v>0.46</v>
      </c>
      <c r="AG1811" s="526">
        <v>6.6</v>
      </c>
      <c r="AH1811" s="526">
        <v>54</v>
      </c>
      <c r="AI1811" s="526" t="s">
        <v>105</v>
      </c>
      <c r="AJ1811" s="526" t="s">
        <v>46</v>
      </c>
      <c r="AK1811" s="526">
        <v>57</v>
      </c>
      <c r="AL1811" s="526">
        <v>8.32</v>
      </c>
      <c r="AM1811" s="526"/>
      <c r="AN1811" s="526"/>
      <c r="AO1811" s="526"/>
      <c r="AP1811" s="526"/>
    </row>
    <row r="1812" spans="1:42" s="85" customFormat="1" x14ac:dyDescent="0.25">
      <c r="D1812" s="86"/>
      <c r="H1812" s="576">
        <v>37.025316455696199</v>
      </c>
      <c r="I1812" s="576">
        <v>4.3402777777777759</v>
      </c>
      <c r="J1812" s="576"/>
      <c r="K1812" s="576">
        <v>14.516129032258066</v>
      </c>
      <c r="L1812" s="576"/>
      <c r="M1812" s="576">
        <v>16.93181818181818</v>
      </c>
      <c r="N1812" s="576">
        <v>17.220110171464039</v>
      </c>
      <c r="O1812" s="576">
        <v>16.19047619047619</v>
      </c>
      <c r="P1812" s="576">
        <v>7.027027027027029</v>
      </c>
      <c r="Q1812" s="576"/>
      <c r="R1812" s="576"/>
      <c r="S1812" s="576">
        <v>16.93181818181818</v>
      </c>
      <c r="T1812" s="576"/>
      <c r="U1812" s="576">
        <v>21.628498727735369</v>
      </c>
      <c r="V1812" s="576">
        <v>2.7559055118110227</v>
      </c>
      <c r="W1812" s="576"/>
      <c r="X1812" s="576"/>
      <c r="Y1812" s="576">
        <v>5.2380952380952372</v>
      </c>
      <c r="Z1812" s="576">
        <v>0.6749740394600221</v>
      </c>
      <c r="AA1812" s="576"/>
      <c r="AB1812" s="576"/>
      <c r="AC1812" s="576"/>
      <c r="AD1812" s="576"/>
      <c r="AE1812" s="576">
        <v>8.9743589743589745</v>
      </c>
      <c r="AF1812" s="576">
        <v>8.9743589743589745</v>
      </c>
      <c r="AG1812" s="576">
        <v>4.2302357836338444</v>
      </c>
      <c r="AH1812" s="576">
        <v>29.411764705882355</v>
      </c>
      <c r="AI1812" s="576"/>
      <c r="AJ1812" s="576"/>
      <c r="AK1812" s="576">
        <v>29.166666666666668</v>
      </c>
      <c r="AL1812" s="576">
        <v>2.0000000000000018</v>
      </c>
    </row>
    <row r="1813" spans="1:42" s="85" customFormat="1" x14ac:dyDescent="0.25">
      <c r="D1813" s="86"/>
      <c r="H1813" s="576">
        <v>49.925781620317892</v>
      </c>
      <c r="I1813" s="576">
        <v>43.273558662352706</v>
      </c>
      <c r="J1813" s="576"/>
      <c r="K1813" s="576">
        <v>15.340496587774069</v>
      </c>
      <c r="L1813" s="576"/>
      <c r="M1813" s="576">
        <v>47.172997381702281</v>
      </c>
      <c r="N1813" s="576">
        <v>49.594077871391548</v>
      </c>
      <c r="O1813" s="576">
        <v>3.2748354747727983</v>
      </c>
      <c r="P1813" s="576">
        <v>19.35046563715666</v>
      </c>
      <c r="Q1813" s="576"/>
      <c r="R1813" s="576"/>
      <c r="S1813" s="576">
        <v>47.172997381702281</v>
      </c>
      <c r="T1813" s="576"/>
      <c r="U1813" s="576">
        <v>48.979475033824784</v>
      </c>
      <c r="V1813" s="576">
        <v>25.98503746062346</v>
      </c>
      <c r="W1813" s="576"/>
      <c r="X1813" s="576"/>
      <c r="Y1813" s="576">
        <v>49.375829449394672</v>
      </c>
      <c r="Z1813" s="576">
        <v>43.257564192768285</v>
      </c>
      <c r="AA1813" s="576"/>
      <c r="AB1813" s="576"/>
      <c r="AC1813" s="576"/>
      <c r="AD1813" s="576"/>
      <c r="AE1813" s="576">
        <v>45.124205033429355</v>
      </c>
      <c r="AF1813" s="576">
        <v>45.124205033429355</v>
      </c>
      <c r="AG1813" s="576">
        <v>10.94050149834796</v>
      </c>
      <c r="AH1813" s="576">
        <v>14.739069111424541</v>
      </c>
      <c r="AI1813" s="576"/>
      <c r="AJ1813" s="576"/>
      <c r="AK1813" s="576">
        <v>16.150870406189554</v>
      </c>
      <c r="AL1813" s="576">
        <v>30.620155038759677</v>
      </c>
    </row>
    <row r="1814" spans="1:42" x14ac:dyDescent="0.25">
      <c r="A1814" s="1" t="s">
        <v>38</v>
      </c>
      <c r="B1814" s="1" t="s">
        <v>828</v>
      </c>
      <c r="C1814" s="1" t="s">
        <v>40</v>
      </c>
      <c r="D1814" s="2">
        <v>43553.525000000001</v>
      </c>
      <c r="E1814" s="1" t="s">
        <v>836</v>
      </c>
      <c r="F1814" s="1" t="s">
        <v>836</v>
      </c>
      <c r="G1814" s="1" t="s">
        <v>42</v>
      </c>
      <c r="H1814" s="1">
        <v>2.2200000000000001E-2</v>
      </c>
      <c r="I1814" s="1">
        <v>0.17100000000000001</v>
      </c>
      <c r="J1814" s="1" t="s">
        <v>98</v>
      </c>
      <c r="K1814" s="1">
        <v>1.4</v>
      </c>
      <c r="L1814" s="1">
        <v>1.92</v>
      </c>
      <c r="M1814" s="1">
        <v>63</v>
      </c>
      <c r="N1814" s="1">
        <v>2589</v>
      </c>
      <c r="O1814" s="1">
        <v>20.3</v>
      </c>
      <c r="P1814" s="1" t="s">
        <v>46</v>
      </c>
      <c r="Q1814" s="1" t="s">
        <v>100</v>
      </c>
      <c r="R1814" s="1" t="s">
        <v>46</v>
      </c>
      <c r="S1814" s="1">
        <v>63</v>
      </c>
      <c r="T1814" s="1" t="s">
        <v>99</v>
      </c>
      <c r="U1814" s="1">
        <v>0.28499999999999998</v>
      </c>
      <c r="V1814" s="1">
        <v>0.78300000000000003</v>
      </c>
      <c r="W1814" s="1" t="s">
        <v>98</v>
      </c>
      <c r="X1814" s="1" t="s">
        <v>98</v>
      </c>
      <c r="Y1814" s="1">
        <v>2.93E-2</v>
      </c>
      <c r="Z1814" s="1">
        <v>3.49E-2</v>
      </c>
      <c r="AA1814" s="1" t="s">
        <v>101</v>
      </c>
      <c r="AB1814" s="1">
        <v>0.78</v>
      </c>
      <c r="AC1814" s="1" t="s">
        <v>103</v>
      </c>
      <c r="AD1814" s="1" t="s">
        <v>104</v>
      </c>
      <c r="AE1814" s="1">
        <v>0.22</v>
      </c>
      <c r="AF1814" s="1">
        <v>0.22</v>
      </c>
      <c r="AG1814" s="1">
        <v>7.28</v>
      </c>
      <c r="AH1814" s="4">
        <v>14</v>
      </c>
      <c r="AI1814" s="4" t="s">
        <v>105</v>
      </c>
      <c r="AJ1814" s="4" t="s">
        <v>46</v>
      </c>
      <c r="AK1814" s="4">
        <v>16</v>
      </c>
      <c r="AL1814" s="4">
        <v>6.1</v>
      </c>
    </row>
    <row r="1815" spans="1:42" s="85" customFormat="1" x14ac:dyDescent="0.25">
      <c r="A1815" s="528" t="s">
        <v>38</v>
      </c>
      <c r="B1815" s="528" t="s">
        <v>828</v>
      </c>
      <c r="C1815" s="528" t="s">
        <v>40</v>
      </c>
      <c r="D1815" s="529">
        <v>43553.504861111112</v>
      </c>
      <c r="E1815" s="528" t="s">
        <v>1330</v>
      </c>
      <c r="F1815" s="528" t="s">
        <v>1330</v>
      </c>
      <c r="G1815" s="528" t="s">
        <v>44</v>
      </c>
      <c r="H1815" s="528" t="s">
        <v>98</v>
      </c>
      <c r="I1815" s="528">
        <v>0.16800000000000001</v>
      </c>
      <c r="J1815" s="528" t="s">
        <v>98</v>
      </c>
      <c r="K1815" s="528">
        <v>2.2000000000000002</v>
      </c>
      <c r="L1815" s="528" t="s">
        <v>99</v>
      </c>
      <c r="M1815" s="528">
        <v>20</v>
      </c>
      <c r="N1815" s="528">
        <v>1664</v>
      </c>
      <c r="O1815" s="528">
        <v>14.6</v>
      </c>
      <c r="P1815" s="528">
        <v>19.8</v>
      </c>
      <c r="Q1815" s="528" t="s">
        <v>100</v>
      </c>
      <c r="R1815" s="528" t="s">
        <v>46</v>
      </c>
      <c r="S1815" s="528">
        <v>20</v>
      </c>
      <c r="T1815" s="528" t="s">
        <v>99</v>
      </c>
      <c r="U1815" s="528">
        <v>0.252</v>
      </c>
      <c r="V1815" s="528">
        <v>1.08</v>
      </c>
      <c r="W1815" s="528" t="s">
        <v>98</v>
      </c>
      <c r="X1815" s="528">
        <v>3.15E-2</v>
      </c>
      <c r="Y1815" s="528">
        <v>2.2100000000000002E-2</v>
      </c>
      <c r="Z1815" s="528">
        <v>2.5999999999999999E-2</v>
      </c>
      <c r="AA1815" s="528" t="s">
        <v>101</v>
      </c>
      <c r="AB1815" s="528" t="s">
        <v>102</v>
      </c>
      <c r="AC1815" s="528" t="s">
        <v>103</v>
      </c>
      <c r="AD1815" s="528" t="s">
        <v>104</v>
      </c>
      <c r="AE1815" s="528">
        <v>0.17</v>
      </c>
      <c r="AF1815" s="528">
        <v>0.17</v>
      </c>
      <c r="AG1815" s="528">
        <v>7.09</v>
      </c>
      <c r="AH1815" s="530">
        <v>13</v>
      </c>
      <c r="AI1815" s="528" t="s">
        <v>105</v>
      </c>
      <c r="AJ1815" s="530" t="s">
        <v>46</v>
      </c>
      <c r="AK1815" s="530">
        <v>14</v>
      </c>
      <c r="AL1815" s="528">
        <v>6.36</v>
      </c>
      <c r="AM1815" s="528"/>
      <c r="AN1815" s="528"/>
      <c r="AO1815" s="528"/>
      <c r="AP1815" s="528"/>
    </row>
    <row r="1816" spans="1:42" s="85" customFormat="1" x14ac:dyDescent="0.25">
      <c r="D1816" s="86"/>
      <c r="H1816" s="576"/>
      <c r="I1816" s="576">
        <v>0.44247787610619504</v>
      </c>
      <c r="J1816" s="576"/>
      <c r="K1816" s="576">
        <v>11.111111111111114</v>
      </c>
      <c r="L1816" s="576"/>
      <c r="M1816" s="576">
        <v>25.903614457831324</v>
      </c>
      <c r="N1816" s="576">
        <v>10.874676698800846</v>
      </c>
      <c r="O1816" s="576">
        <v>8.1661891117478529</v>
      </c>
      <c r="P1816" s="576"/>
      <c r="Q1816" s="576"/>
      <c r="R1816" s="576"/>
      <c r="S1816" s="576">
        <v>25.903614457831324</v>
      </c>
      <c r="T1816" s="576"/>
      <c r="U1816" s="576">
        <v>3.0726256983240203</v>
      </c>
      <c r="V1816" s="576">
        <v>7.9710144927536239</v>
      </c>
      <c r="W1816" s="576"/>
      <c r="X1816" s="576"/>
      <c r="Y1816" s="576">
        <v>7.0038910505836549</v>
      </c>
      <c r="Z1816" s="576">
        <v>7.3070607553366198</v>
      </c>
      <c r="AA1816" s="576"/>
      <c r="AB1816" s="576"/>
      <c r="AC1816" s="576"/>
      <c r="AD1816" s="576"/>
      <c r="AE1816" s="576">
        <v>6.4102564102564079</v>
      </c>
      <c r="AF1816" s="576">
        <v>6.4102564102564079</v>
      </c>
      <c r="AG1816" s="576">
        <v>0.66109951287404445</v>
      </c>
      <c r="AH1816" s="576">
        <v>1.8518518518518516</v>
      </c>
      <c r="AI1816" s="576"/>
      <c r="AJ1816" s="576"/>
      <c r="AK1816" s="576">
        <v>3.3333333333333335</v>
      </c>
      <c r="AL1816" s="576">
        <v>1.0433386837881247</v>
      </c>
    </row>
    <row r="1817" spans="1:42" s="85" customFormat="1" x14ac:dyDescent="0.25">
      <c r="D1817" s="86"/>
      <c r="H1817" s="576"/>
      <c r="I1817" s="576"/>
      <c r="J1817" s="576"/>
      <c r="K1817" s="576"/>
      <c r="L1817" s="576"/>
      <c r="M1817" s="576"/>
      <c r="N1817" s="576"/>
      <c r="O1817" s="576"/>
      <c r="P1817" s="576"/>
      <c r="Q1817" s="576"/>
      <c r="R1817" s="576"/>
      <c r="S1817" s="576"/>
      <c r="T1817" s="576"/>
      <c r="U1817" s="576"/>
      <c r="V1817" s="576"/>
      <c r="W1817" s="576"/>
      <c r="X1817" s="576"/>
      <c r="Y1817" s="576"/>
      <c r="Z1817" s="576"/>
      <c r="AA1817" s="576"/>
      <c r="AB1817" s="576"/>
      <c r="AC1817" s="576"/>
      <c r="AD1817" s="576"/>
      <c r="AE1817" s="576"/>
      <c r="AF1817" s="576"/>
      <c r="AG1817" s="576"/>
      <c r="AH1817" s="576"/>
      <c r="AI1817" s="576"/>
      <c r="AJ1817" s="576"/>
      <c r="AK1817" s="576"/>
      <c r="AL1817" s="576"/>
    </row>
    <row r="1818" spans="1:42" x14ac:dyDescent="0.25">
      <c r="A1818" s="1" t="s">
        <v>38</v>
      </c>
      <c r="B1818" s="1" t="s">
        <v>837</v>
      </c>
      <c r="C1818" s="1" t="s">
        <v>40</v>
      </c>
      <c r="D1818" s="2">
        <v>43102.630555555559</v>
      </c>
      <c r="E1818" s="1" t="s">
        <v>838</v>
      </c>
      <c r="F1818" s="1" t="s">
        <v>838</v>
      </c>
      <c r="G1818" s="1" t="s">
        <v>42</v>
      </c>
      <c r="H1818" s="1"/>
      <c r="I1818" s="1"/>
      <c r="J1818" s="1"/>
      <c r="K1818" s="1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1"/>
      <c r="Y1818" s="1"/>
      <c r="Z1818" s="1"/>
      <c r="AA1818" s="1"/>
      <c r="AB1818" s="1"/>
      <c r="AC1818" s="1"/>
      <c r="AD1818" s="1"/>
      <c r="AE1818" s="1"/>
      <c r="AF1818" s="1"/>
      <c r="AG1818" s="1"/>
      <c r="AH1818" s="4">
        <v>18</v>
      </c>
      <c r="AI1818" s="4"/>
      <c r="AJ1818" s="4" t="s">
        <v>46</v>
      </c>
      <c r="AK1818" s="4">
        <v>21</v>
      </c>
      <c r="AL1818" s="4">
        <v>2.16</v>
      </c>
    </row>
    <row r="1819" spans="1:42" s="85" customFormat="1" x14ac:dyDescent="0.25">
      <c r="A1819" s="531" t="s">
        <v>38</v>
      </c>
      <c r="B1819" s="531" t="s">
        <v>837</v>
      </c>
      <c r="C1819" s="531" t="s">
        <v>40</v>
      </c>
      <c r="D1819" s="532">
        <v>43102.630555555559</v>
      </c>
      <c r="E1819" s="531" t="s">
        <v>1331</v>
      </c>
      <c r="F1819" s="531" t="s">
        <v>1331</v>
      </c>
      <c r="G1819" s="531" t="s">
        <v>44</v>
      </c>
      <c r="H1819" s="531"/>
      <c r="I1819" s="531"/>
      <c r="J1819" s="531"/>
      <c r="K1819" s="531"/>
      <c r="L1819" s="531"/>
      <c r="M1819" s="531"/>
      <c r="N1819" s="531"/>
      <c r="O1819" s="531"/>
      <c r="P1819" s="531"/>
      <c r="Q1819" s="531"/>
      <c r="R1819" s="531"/>
      <c r="S1819" s="531"/>
      <c r="T1819" s="531"/>
      <c r="U1819" s="531"/>
      <c r="V1819" s="531"/>
      <c r="W1819" s="531"/>
      <c r="X1819" s="531"/>
      <c r="Y1819" s="531"/>
      <c r="Z1819" s="531"/>
      <c r="AA1819" s="531"/>
      <c r="AB1819" s="531"/>
      <c r="AC1819" s="531"/>
      <c r="AD1819" s="531"/>
      <c r="AE1819" s="531"/>
      <c r="AF1819" s="531"/>
      <c r="AG1819" s="531"/>
      <c r="AH1819" s="531">
        <v>28</v>
      </c>
      <c r="AI1819" s="531"/>
      <c r="AJ1819" s="531" t="s">
        <v>46</v>
      </c>
      <c r="AK1819" s="531">
        <v>31</v>
      </c>
      <c r="AL1819" s="531">
        <v>1.66</v>
      </c>
    </row>
    <row r="1820" spans="1:42" s="85" customFormat="1" x14ac:dyDescent="0.25">
      <c r="D1820" s="86"/>
      <c r="AH1820" s="576">
        <v>10.869565217391305</v>
      </c>
      <c r="AI1820" s="576"/>
      <c r="AJ1820" s="576"/>
      <c r="AK1820" s="576">
        <v>9.6153846153846168</v>
      </c>
      <c r="AL1820" s="576">
        <v>6.5445026178010499</v>
      </c>
    </row>
    <row r="1821" spans="1:42" s="85" customFormat="1" x14ac:dyDescent="0.25">
      <c r="D1821" s="86"/>
      <c r="AH1821" s="87"/>
      <c r="AI1821" s="87"/>
      <c r="AJ1821" s="87"/>
      <c r="AK1821" s="87"/>
      <c r="AL1821" s="87"/>
    </row>
    <row r="1822" spans="1:42" x14ac:dyDescent="0.25">
      <c r="A1822" s="1" t="s">
        <v>38</v>
      </c>
      <c r="B1822" s="1" t="s">
        <v>837</v>
      </c>
      <c r="C1822" s="1" t="s">
        <v>40</v>
      </c>
      <c r="D1822" s="2">
        <v>43307.481249999997</v>
      </c>
      <c r="E1822" s="1" t="s">
        <v>839</v>
      </c>
      <c r="F1822" s="1" t="s">
        <v>839</v>
      </c>
      <c r="G1822" s="1" t="s">
        <v>42</v>
      </c>
      <c r="H1822" s="1"/>
      <c r="I1822" s="1"/>
      <c r="J1822" s="1"/>
      <c r="K1822" s="1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4">
        <v>19</v>
      </c>
      <c r="AI1822" s="4"/>
      <c r="AJ1822" s="4" t="s">
        <v>46</v>
      </c>
      <c r="AK1822" s="4">
        <v>17</v>
      </c>
      <c r="AL1822" s="4">
        <v>0.4</v>
      </c>
    </row>
    <row r="1823" spans="1:42" s="85" customFormat="1" x14ac:dyDescent="0.25">
      <c r="A1823" s="533" t="s">
        <v>38</v>
      </c>
      <c r="B1823" s="533" t="s">
        <v>837</v>
      </c>
      <c r="C1823" s="533" t="s">
        <v>40</v>
      </c>
      <c r="D1823" s="534">
        <v>43307.475694444445</v>
      </c>
      <c r="E1823" s="533" t="s">
        <v>1332</v>
      </c>
      <c r="F1823" s="533" t="s">
        <v>1332</v>
      </c>
      <c r="G1823" s="533" t="s">
        <v>44</v>
      </c>
      <c r="H1823" s="533"/>
      <c r="I1823" s="533"/>
      <c r="J1823" s="533"/>
      <c r="K1823" s="533"/>
      <c r="L1823" s="533"/>
      <c r="M1823" s="533"/>
      <c r="N1823" s="533"/>
      <c r="O1823" s="533"/>
      <c r="P1823" s="533"/>
      <c r="Q1823" s="533"/>
      <c r="R1823" s="533"/>
      <c r="S1823" s="533"/>
      <c r="T1823" s="533"/>
      <c r="U1823" s="533"/>
      <c r="V1823" s="533"/>
      <c r="W1823" s="533"/>
      <c r="X1823" s="533"/>
      <c r="Y1823" s="533"/>
      <c r="Z1823" s="533"/>
      <c r="AA1823" s="533"/>
      <c r="AB1823" s="533"/>
      <c r="AC1823" s="533"/>
      <c r="AD1823" s="533"/>
      <c r="AE1823" s="533"/>
      <c r="AF1823" s="533"/>
      <c r="AG1823" s="533"/>
      <c r="AH1823" s="533">
        <v>15</v>
      </c>
      <c r="AI1823" s="533"/>
      <c r="AJ1823" s="533">
        <v>5</v>
      </c>
      <c r="AK1823" s="533">
        <v>22</v>
      </c>
      <c r="AL1823" s="533">
        <v>0.61</v>
      </c>
    </row>
    <row r="1824" spans="1:42" s="85" customFormat="1" x14ac:dyDescent="0.25">
      <c r="D1824" s="86"/>
      <c r="AH1824" s="576">
        <v>5.8823529411764701</v>
      </c>
      <c r="AI1824" s="576"/>
      <c r="AJ1824" s="576"/>
      <c r="AK1824" s="576">
        <v>6.4102564102564097</v>
      </c>
      <c r="AL1824" s="576">
        <v>10.396039603960395</v>
      </c>
    </row>
    <row r="1825" spans="1:38" s="85" customFormat="1" x14ac:dyDescent="0.25">
      <c r="D1825" s="86"/>
      <c r="AH1825" s="87"/>
      <c r="AI1825" s="87"/>
      <c r="AJ1825" s="87"/>
      <c r="AK1825" s="87"/>
      <c r="AL1825" s="87"/>
    </row>
    <row r="1826" spans="1:38" x14ac:dyDescent="0.25">
      <c r="A1826" s="1" t="s">
        <v>38</v>
      </c>
      <c r="B1826" s="1" t="s">
        <v>837</v>
      </c>
      <c r="C1826" s="1" t="s">
        <v>40</v>
      </c>
      <c r="D1826" s="2">
        <v>43349.411805555559</v>
      </c>
      <c r="E1826" s="1" t="s">
        <v>840</v>
      </c>
      <c r="F1826" s="1" t="s">
        <v>840</v>
      </c>
      <c r="G1826" s="1" t="s">
        <v>42</v>
      </c>
      <c r="H1826" s="1"/>
      <c r="I1826" s="1"/>
      <c r="J1826" s="1"/>
      <c r="K1826" s="1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  <c r="AH1826" s="4">
        <v>14</v>
      </c>
      <c r="AI1826" s="4"/>
      <c r="AJ1826" s="4" t="s">
        <v>46</v>
      </c>
      <c r="AK1826" s="4">
        <v>14</v>
      </c>
      <c r="AL1826" s="4">
        <v>2.4500000000000002</v>
      </c>
    </row>
    <row r="1827" spans="1:38" s="85" customFormat="1" x14ac:dyDescent="0.25">
      <c r="A1827" s="535" t="s">
        <v>38</v>
      </c>
      <c r="B1827" s="535" t="s">
        <v>837</v>
      </c>
      <c r="C1827" s="535" t="s">
        <v>40</v>
      </c>
      <c r="D1827" s="536">
        <v>43349.412499999999</v>
      </c>
      <c r="E1827" s="535" t="s">
        <v>1333</v>
      </c>
      <c r="F1827" s="535" t="s">
        <v>1333</v>
      </c>
      <c r="G1827" s="535" t="s">
        <v>44</v>
      </c>
      <c r="H1827" s="535"/>
      <c r="I1827" s="535"/>
      <c r="J1827" s="535"/>
      <c r="K1827" s="535"/>
      <c r="L1827" s="535"/>
      <c r="M1827" s="535"/>
      <c r="N1827" s="535"/>
      <c r="O1827" s="535"/>
      <c r="P1827" s="535"/>
      <c r="Q1827" s="535"/>
      <c r="R1827" s="535"/>
      <c r="S1827" s="535"/>
      <c r="T1827" s="535"/>
      <c r="U1827" s="535"/>
      <c r="V1827" s="535"/>
      <c r="W1827" s="535"/>
      <c r="X1827" s="535"/>
      <c r="Y1827" s="535"/>
      <c r="Z1827" s="535"/>
      <c r="AA1827" s="535"/>
      <c r="AB1827" s="535"/>
      <c r="AC1827" s="535"/>
      <c r="AD1827" s="535"/>
      <c r="AE1827" s="535"/>
      <c r="AF1827" s="535"/>
      <c r="AG1827" s="535"/>
      <c r="AH1827" s="535">
        <v>26</v>
      </c>
      <c r="AI1827" s="535"/>
      <c r="AJ1827" s="535" t="s">
        <v>46</v>
      </c>
      <c r="AK1827" s="535">
        <v>29</v>
      </c>
      <c r="AL1827" s="535">
        <v>2.5499999999999998</v>
      </c>
    </row>
    <row r="1828" spans="1:38" s="85" customFormat="1" x14ac:dyDescent="0.25">
      <c r="D1828" s="86"/>
      <c r="AH1828" s="576">
        <v>15</v>
      </c>
      <c r="AI1828" s="576"/>
      <c r="AJ1828" s="576"/>
      <c r="AK1828" s="576">
        <v>17.441860465116278</v>
      </c>
      <c r="AL1828" s="576">
        <v>0.99999999999999634</v>
      </c>
    </row>
    <row r="1829" spans="1:38" s="85" customFormat="1" x14ac:dyDescent="0.25">
      <c r="D1829" s="86"/>
      <c r="AH1829" s="87"/>
      <c r="AI1829" s="87"/>
      <c r="AJ1829" s="87"/>
      <c r="AK1829" s="87"/>
      <c r="AL1829" s="87"/>
    </row>
    <row r="1830" spans="1:38" x14ac:dyDescent="0.25">
      <c r="A1830" s="1" t="s">
        <v>38</v>
      </c>
      <c r="B1830" s="1" t="s">
        <v>837</v>
      </c>
      <c r="C1830" s="1" t="s">
        <v>40</v>
      </c>
      <c r="D1830" s="2">
        <v>43383.452777777777</v>
      </c>
      <c r="E1830" s="1" t="s">
        <v>841</v>
      </c>
      <c r="F1830" s="1" t="s">
        <v>841</v>
      </c>
      <c r="G1830" s="1" t="s">
        <v>42</v>
      </c>
      <c r="H1830" s="1"/>
      <c r="I1830" s="1"/>
      <c r="J1830" s="1"/>
      <c r="K1830" s="1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  <c r="AH1830" s="4">
        <v>61</v>
      </c>
      <c r="AI1830" s="4"/>
      <c r="AJ1830" s="4">
        <v>11</v>
      </c>
      <c r="AK1830" s="4">
        <v>71</v>
      </c>
      <c r="AL1830" s="4">
        <v>4.46</v>
      </c>
    </row>
    <row r="1831" spans="1:38" s="85" customFormat="1" x14ac:dyDescent="0.25">
      <c r="A1831" s="537" t="s">
        <v>38</v>
      </c>
      <c r="B1831" s="537" t="s">
        <v>837</v>
      </c>
      <c r="C1831" s="537" t="s">
        <v>40</v>
      </c>
      <c r="D1831" s="538">
        <v>43383.451388888891</v>
      </c>
      <c r="E1831" s="537" t="s">
        <v>1334</v>
      </c>
      <c r="F1831" s="537" t="s">
        <v>1334</v>
      </c>
      <c r="G1831" s="537" t="s">
        <v>44</v>
      </c>
      <c r="H1831" s="537"/>
      <c r="I1831" s="537"/>
      <c r="J1831" s="537"/>
      <c r="K1831" s="537"/>
      <c r="L1831" s="537"/>
      <c r="M1831" s="537"/>
      <c r="N1831" s="537"/>
      <c r="O1831" s="537"/>
      <c r="P1831" s="537"/>
      <c r="Q1831" s="537"/>
      <c r="R1831" s="537"/>
      <c r="S1831" s="537"/>
      <c r="T1831" s="537"/>
      <c r="U1831" s="537"/>
      <c r="V1831" s="537"/>
      <c r="W1831" s="537"/>
      <c r="X1831" s="537"/>
      <c r="Y1831" s="537"/>
      <c r="Z1831" s="537"/>
      <c r="AA1831" s="537"/>
      <c r="AB1831" s="537"/>
      <c r="AC1831" s="537"/>
      <c r="AD1831" s="537"/>
      <c r="AE1831" s="537"/>
      <c r="AF1831" s="537"/>
      <c r="AG1831" s="537"/>
      <c r="AH1831" s="537">
        <v>84</v>
      </c>
      <c r="AI1831" s="537"/>
      <c r="AJ1831" s="537" t="s">
        <v>46</v>
      </c>
      <c r="AK1831" s="537">
        <v>92</v>
      </c>
      <c r="AL1831" s="537">
        <v>10.3</v>
      </c>
    </row>
    <row r="1832" spans="1:38" s="85" customFormat="1" x14ac:dyDescent="0.25">
      <c r="D1832" s="86"/>
      <c r="AH1832" s="576">
        <v>7.931034482758621</v>
      </c>
      <c r="AI1832" s="576"/>
      <c r="AJ1832" s="576"/>
      <c r="AK1832" s="576">
        <v>6.4417177914110431</v>
      </c>
      <c r="AL1832" s="576">
        <v>19.78319783197832</v>
      </c>
    </row>
    <row r="1833" spans="1:38" s="85" customFormat="1" x14ac:dyDescent="0.25">
      <c r="D1833" s="86"/>
      <c r="AH1833" s="87"/>
      <c r="AI1833" s="87"/>
      <c r="AJ1833" s="87"/>
      <c r="AK1833" s="87"/>
      <c r="AL1833" s="87"/>
    </row>
    <row r="1834" spans="1:38" x14ac:dyDescent="0.25">
      <c r="A1834" s="1" t="s">
        <v>38</v>
      </c>
      <c r="B1834" s="1" t="s">
        <v>837</v>
      </c>
      <c r="C1834" s="1" t="s">
        <v>40</v>
      </c>
      <c r="D1834" s="2">
        <v>43440.486111111109</v>
      </c>
      <c r="E1834" s="1" t="s">
        <v>842</v>
      </c>
      <c r="F1834" s="1" t="s">
        <v>842</v>
      </c>
      <c r="G1834" s="1" t="s">
        <v>42</v>
      </c>
      <c r="H1834" s="1"/>
      <c r="I1834" s="1"/>
      <c r="J1834" s="1"/>
      <c r="K1834" s="1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1"/>
      <c r="Y1834" s="1"/>
      <c r="Z1834" s="1"/>
      <c r="AA1834" s="1"/>
      <c r="AB1834" s="1"/>
      <c r="AC1834" s="1"/>
      <c r="AD1834" s="1"/>
      <c r="AE1834" s="1"/>
      <c r="AF1834" s="1"/>
      <c r="AG1834" s="1"/>
      <c r="AH1834" s="4">
        <v>19</v>
      </c>
      <c r="AI1834" s="4"/>
      <c r="AJ1834" s="4" t="s">
        <v>46</v>
      </c>
      <c r="AK1834" s="4">
        <v>20</v>
      </c>
      <c r="AL1834" s="4">
        <v>4.2300000000000004</v>
      </c>
    </row>
    <row r="1835" spans="1:38" s="85" customFormat="1" x14ac:dyDescent="0.25">
      <c r="A1835" s="539" t="s">
        <v>38</v>
      </c>
      <c r="B1835" s="539" t="s">
        <v>837</v>
      </c>
      <c r="C1835" s="539" t="s">
        <v>40</v>
      </c>
      <c r="D1835" s="540">
        <v>43440.48541666667</v>
      </c>
      <c r="E1835" s="539" t="s">
        <v>1335</v>
      </c>
      <c r="F1835" s="539" t="s">
        <v>1335</v>
      </c>
      <c r="G1835" s="539" t="s">
        <v>44</v>
      </c>
      <c r="H1835" s="539"/>
      <c r="I1835" s="539"/>
      <c r="J1835" s="539"/>
      <c r="K1835" s="539"/>
      <c r="L1835" s="539"/>
      <c r="M1835" s="539"/>
      <c r="N1835" s="539"/>
      <c r="O1835" s="539"/>
      <c r="P1835" s="539"/>
      <c r="Q1835" s="539"/>
      <c r="R1835" s="539"/>
      <c r="S1835" s="539"/>
      <c r="T1835" s="539"/>
      <c r="U1835" s="539"/>
      <c r="V1835" s="539"/>
      <c r="W1835" s="539"/>
      <c r="X1835" s="539"/>
      <c r="Y1835" s="539"/>
      <c r="Z1835" s="539"/>
      <c r="AA1835" s="539"/>
      <c r="AB1835" s="539"/>
      <c r="AC1835" s="539"/>
      <c r="AD1835" s="539"/>
      <c r="AE1835" s="539"/>
      <c r="AF1835" s="539"/>
      <c r="AG1835" s="539"/>
      <c r="AH1835" s="541">
        <v>12</v>
      </c>
      <c r="AI1835" s="539"/>
      <c r="AJ1835" s="541" t="s">
        <v>46</v>
      </c>
      <c r="AK1835" s="541">
        <v>13</v>
      </c>
      <c r="AL1835" s="539">
        <v>4.78</v>
      </c>
    </row>
    <row r="1836" spans="1:38" s="85" customFormat="1" x14ac:dyDescent="0.25">
      <c r="D1836" s="86"/>
      <c r="AH1836" s="576">
        <v>11.29032258064516</v>
      </c>
      <c r="AI1836" s="576"/>
      <c r="AJ1836" s="576"/>
      <c r="AK1836" s="576">
        <v>10.606060606060606</v>
      </c>
      <c r="AL1836" s="576">
        <v>3.052164261931186</v>
      </c>
    </row>
    <row r="1837" spans="1:38" s="85" customFormat="1" x14ac:dyDescent="0.25">
      <c r="D1837" s="86"/>
      <c r="AH1837" s="87"/>
      <c r="AI1837" s="87"/>
      <c r="AJ1837" s="87"/>
      <c r="AK1837" s="87"/>
      <c r="AL1837" s="87"/>
    </row>
    <row r="1838" spans="1:38" x14ac:dyDescent="0.25">
      <c r="A1838" s="1" t="s">
        <v>38</v>
      </c>
      <c r="B1838" s="1" t="s">
        <v>843</v>
      </c>
      <c r="C1838" s="1" t="s">
        <v>40</v>
      </c>
      <c r="D1838" s="2">
        <v>43159.53125</v>
      </c>
      <c r="E1838" s="1" t="s">
        <v>844</v>
      </c>
      <c r="F1838" s="1" t="s">
        <v>844</v>
      </c>
      <c r="G1838" s="1" t="s">
        <v>42</v>
      </c>
      <c r="H1838" s="1"/>
      <c r="I1838" s="1"/>
      <c r="J1838" s="1"/>
      <c r="K1838" s="1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  <c r="AH1838" s="4">
        <v>29</v>
      </c>
      <c r="AI1838" s="4"/>
      <c r="AJ1838" s="4" t="s">
        <v>46</v>
      </c>
      <c r="AK1838" s="4">
        <v>31</v>
      </c>
      <c r="AL1838" s="4">
        <v>6.45</v>
      </c>
    </row>
    <row r="1839" spans="1:38" s="85" customFormat="1" x14ac:dyDescent="0.25">
      <c r="A1839" s="542" t="s">
        <v>38</v>
      </c>
      <c r="B1839" s="542" t="s">
        <v>843</v>
      </c>
      <c r="C1839" s="542" t="s">
        <v>40</v>
      </c>
      <c r="D1839" s="543">
        <v>43159.53125</v>
      </c>
      <c r="E1839" s="542" t="s">
        <v>1336</v>
      </c>
      <c r="F1839" s="542" t="s">
        <v>1336</v>
      </c>
      <c r="G1839" s="542" t="s">
        <v>44</v>
      </c>
      <c r="H1839" s="542"/>
      <c r="I1839" s="542"/>
      <c r="J1839" s="542"/>
      <c r="K1839" s="542"/>
      <c r="L1839" s="542"/>
      <c r="M1839" s="542"/>
      <c r="N1839" s="542"/>
      <c r="O1839" s="542"/>
      <c r="P1839" s="542"/>
      <c r="Q1839" s="542"/>
      <c r="R1839" s="542"/>
      <c r="S1839" s="542"/>
      <c r="T1839" s="542"/>
      <c r="U1839" s="542"/>
      <c r="V1839" s="542"/>
      <c r="W1839" s="542"/>
      <c r="X1839" s="542"/>
      <c r="Y1839" s="542"/>
      <c r="Z1839" s="542"/>
      <c r="AA1839" s="542"/>
      <c r="AB1839" s="542"/>
      <c r="AC1839" s="542"/>
      <c r="AD1839" s="542"/>
      <c r="AE1839" s="542"/>
      <c r="AF1839" s="542"/>
      <c r="AG1839" s="542"/>
      <c r="AH1839" s="542">
        <v>52</v>
      </c>
      <c r="AI1839" s="542"/>
      <c r="AJ1839" s="542" t="s">
        <v>46</v>
      </c>
      <c r="AK1839" s="542">
        <v>63</v>
      </c>
      <c r="AL1839" s="542">
        <v>11.5</v>
      </c>
    </row>
    <row r="1840" spans="1:38" s="85" customFormat="1" x14ac:dyDescent="0.25">
      <c r="D1840" s="86"/>
      <c r="AH1840" s="576">
        <v>14.19753086419753</v>
      </c>
      <c r="AI1840" s="576"/>
      <c r="AJ1840" s="576"/>
      <c r="AK1840" s="576">
        <v>17.021276595744681</v>
      </c>
      <c r="AL1840" s="576">
        <v>14.066852367688023</v>
      </c>
    </row>
    <row r="1841" spans="1:38" s="85" customFormat="1" x14ac:dyDescent="0.25">
      <c r="D1841" s="86"/>
      <c r="AH1841" s="87"/>
      <c r="AI1841" s="87"/>
      <c r="AJ1841" s="87"/>
      <c r="AK1841" s="87"/>
      <c r="AL1841" s="87"/>
    </row>
    <row r="1842" spans="1:38" x14ac:dyDescent="0.25">
      <c r="A1842" s="1" t="s">
        <v>38</v>
      </c>
      <c r="B1842" s="1" t="s">
        <v>843</v>
      </c>
      <c r="C1842" s="1" t="s">
        <v>40</v>
      </c>
      <c r="D1842" s="2">
        <v>43523.648611111108</v>
      </c>
      <c r="E1842" s="1" t="s">
        <v>845</v>
      </c>
      <c r="F1842" s="1" t="s">
        <v>845</v>
      </c>
      <c r="G1842" s="1" t="s">
        <v>42</v>
      </c>
      <c r="H1842" s="1"/>
      <c r="I1842" s="1"/>
      <c r="J1842" s="1"/>
      <c r="K1842" s="1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1"/>
      <c r="Y1842" s="1"/>
      <c r="Z1842" s="1"/>
      <c r="AA1842" s="1"/>
      <c r="AB1842" s="1"/>
      <c r="AC1842" s="1"/>
      <c r="AD1842" s="1"/>
      <c r="AE1842" s="1"/>
      <c r="AF1842" s="1"/>
      <c r="AG1842" s="1"/>
      <c r="AH1842" s="4">
        <v>58</v>
      </c>
      <c r="AI1842" s="4"/>
      <c r="AJ1842" s="4" t="s">
        <v>46</v>
      </c>
      <c r="AK1842" s="4">
        <v>61</v>
      </c>
      <c r="AL1842" s="4">
        <v>2.75</v>
      </c>
    </row>
    <row r="1843" spans="1:38" s="85" customFormat="1" x14ac:dyDescent="0.25">
      <c r="A1843" s="544" t="s">
        <v>38</v>
      </c>
      <c r="B1843" s="544" t="s">
        <v>843</v>
      </c>
      <c r="C1843" s="544" t="s">
        <v>40</v>
      </c>
      <c r="D1843" s="545">
        <v>43523.65</v>
      </c>
      <c r="E1843" s="544" t="s">
        <v>1337</v>
      </c>
      <c r="F1843" s="544" t="s">
        <v>1337</v>
      </c>
      <c r="G1843" s="544" t="s">
        <v>44</v>
      </c>
      <c r="H1843" s="544"/>
      <c r="I1843" s="544"/>
      <c r="J1843" s="544"/>
      <c r="K1843" s="544"/>
      <c r="L1843" s="544"/>
      <c r="M1843" s="544"/>
      <c r="N1843" s="544"/>
      <c r="O1843" s="544"/>
      <c r="P1843" s="544"/>
      <c r="Q1843" s="544"/>
      <c r="R1843" s="544"/>
      <c r="S1843" s="544"/>
      <c r="T1843" s="544"/>
      <c r="U1843" s="544"/>
      <c r="V1843" s="544"/>
      <c r="W1843" s="544"/>
      <c r="X1843" s="544"/>
      <c r="Y1843" s="544"/>
      <c r="Z1843" s="544"/>
      <c r="AA1843" s="544"/>
      <c r="AB1843" s="544"/>
      <c r="AC1843" s="544"/>
      <c r="AD1843" s="544"/>
      <c r="AE1843" s="544"/>
      <c r="AF1843" s="544"/>
      <c r="AG1843" s="544"/>
      <c r="AH1843" s="544">
        <v>45</v>
      </c>
      <c r="AI1843" s="544"/>
      <c r="AJ1843" s="544" t="s">
        <v>46</v>
      </c>
      <c r="AK1843" s="544">
        <v>49</v>
      </c>
      <c r="AL1843" s="544">
        <v>3.23</v>
      </c>
    </row>
    <row r="1844" spans="1:38" s="85" customFormat="1" x14ac:dyDescent="0.25">
      <c r="D1844" s="86"/>
      <c r="AH1844" s="576">
        <v>6.3106796116504853</v>
      </c>
      <c r="AI1844" s="576"/>
      <c r="AJ1844" s="576"/>
      <c r="AK1844" s="576">
        <v>5.4545454545454541</v>
      </c>
      <c r="AL1844" s="576">
        <v>4.0133779264214038</v>
      </c>
    </row>
    <row r="1845" spans="1:38" s="85" customFormat="1" x14ac:dyDescent="0.25">
      <c r="D1845" s="86"/>
      <c r="AH1845" s="87"/>
      <c r="AI1845" s="87"/>
      <c r="AJ1845" s="87"/>
      <c r="AK1845" s="87"/>
      <c r="AL1845" s="87"/>
    </row>
    <row r="1846" spans="1:38" x14ac:dyDescent="0.25">
      <c r="A1846" s="1" t="s">
        <v>38</v>
      </c>
      <c r="B1846" s="1" t="s">
        <v>846</v>
      </c>
      <c r="C1846" s="1" t="s">
        <v>40</v>
      </c>
      <c r="D1846" s="2">
        <v>43063.603472222225</v>
      </c>
      <c r="E1846" s="1" t="s">
        <v>847</v>
      </c>
      <c r="F1846" s="1" t="s">
        <v>847</v>
      </c>
      <c r="G1846" s="1" t="s">
        <v>42</v>
      </c>
      <c r="H1846" s="1"/>
      <c r="I1846" s="1"/>
      <c r="J1846" s="1"/>
      <c r="K1846" s="1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4">
        <v>53</v>
      </c>
      <c r="AI1846" s="4"/>
      <c r="AJ1846" s="4">
        <v>10</v>
      </c>
      <c r="AK1846" s="4">
        <v>63</v>
      </c>
      <c r="AL1846" s="4">
        <v>33.200000000000003</v>
      </c>
    </row>
    <row r="1847" spans="1:38" s="85" customFormat="1" x14ac:dyDescent="0.25">
      <c r="D1847" s="86"/>
      <c r="AH1847" s="87"/>
      <c r="AI1847" s="87"/>
      <c r="AJ1847" s="87"/>
      <c r="AK1847" s="87"/>
      <c r="AL1847" s="87"/>
    </row>
    <row r="1848" spans="1:38" s="85" customFormat="1" x14ac:dyDescent="0.25">
      <c r="D1848" s="86"/>
      <c r="AH1848" s="87"/>
      <c r="AI1848" s="87"/>
      <c r="AJ1848" s="87"/>
      <c r="AK1848" s="87"/>
      <c r="AL1848" s="87"/>
    </row>
    <row r="1849" spans="1:38" s="85" customFormat="1" x14ac:dyDescent="0.25">
      <c r="D1849" s="86"/>
      <c r="AH1849" s="87"/>
      <c r="AI1849" s="87"/>
      <c r="AJ1849" s="87"/>
      <c r="AK1849" s="87"/>
      <c r="AL1849" s="87"/>
    </row>
    <row r="1850" spans="1:38" x14ac:dyDescent="0.25">
      <c r="A1850" s="1" t="s">
        <v>38</v>
      </c>
      <c r="B1850" s="1" t="s">
        <v>846</v>
      </c>
      <c r="C1850" s="1" t="s">
        <v>40</v>
      </c>
      <c r="D1850" s="2">
        <v>43291.56527777778</v>
      </c>
      <c r="E1850" s="1" t="s">
        <v>848</v>
      </c>
      <c r="F1850" s="1" t="s">
        <v>848</v>
      </c>
      <c r="G1850" s="1" t="s">
        <v>42</v>
      </c>
      <c r="H1850" s="1"/>
      <c r="I1850" s="1"/>
      <c r="J1850" s="1"/>
      <c r="K1850" s="1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  <c r="AH1850" s="4">
        <v>16</v>
      </c>
      <c r="AI1850" s="4"/>
      <c r="AJ1850" s="4" t="s">
        <v>46</v>
      </c>
      <c r="AK1850" s="4">
        <v>17</v>
      </c>
      <c r="AL1850" s="4">
        <v>7.94</v>
      </c>
    </row>
    <row r="1851" spans="1:38" s="85" customFormat="1" x14ac:dyDescent="0.25">
      <c r="A1851" s="546" t="s">
        <v>38</v>
      </c>
      <c r="B1851" s="546" t="s">
        <v>846</v>
      </c>
      <c r="C1851" s="546" t="s">
        <v>40</v>
      </c>
      <c r="D1851" s="547">
        <v>43291.563888888886</v>
      </c>
      <c r="E1851" s="546" t="s">
        <v>1338</v>
      </c>
      <c r="F1851" s="546" t="s">
        <v>1338</v>
      </c>
      <c r="G1851" s="546" t="s">
        <v>44</v>
      </c>
      <c r="H1851" s="546"/>
      <c r="I1851" s="546"/>
      <c r="J1851" s="546"/>
      <c r="K1851" s="546"/>
      <c r="L1851" s="546"/>
      <c r="M1851" s="546"/>
      <c r="N1851" s="546"/>
      <c r="O1851" s="546"/>
      <c r="P1851" s="546"/>
      <c r="Q1851" s="546"/>
      <c r="R1851" s="546"/>
      <c r="S1851" s="546"/>
      <c r="T1851" s="546"/>
      <c r="U1851" s="546"/>
      <c r="V1851" s="546"/>
      <c r="W1851" s="546"/>
      <c r="X1851" s="546"/>
      <c r="Y1851" s="546"/>
      <c r="Z1851" s="546"/>
      <c r="AA1851" s="546"/>
      <c r="AB1851" s="546"/>
      <c r="AC1851" s="546"/>
      <c r="AD1851" s="546"/>
      <c r="AE1851" s="546"/>
      <c r="AF1851" s="546"/>
      <c r="AG1851" s="546"/>
      <c r="AH1851" s="548">
        <v>17</v>
      </c>
      <c r="AI1851" s="546"/>
      <c r="AJ1851" s="548" t="s">
        <v>46</v>
      </c>
      <c r="AK1851" s="548">
        <v>18</v>
      </c>
      <c r="AL1851" s="546">
        <v>8.2799999999999994</v>
      </c>
    </row>
    <row r="1852" spans="1:38" s="85" customFormat="1" x14ac:dyDescent="0.25">
      <c r="D1852" s="86"/>
      <c r="AH1852" s="576">
        <v>1.5151515151515151</v>
      </c>
      <c r="AI1852" s="576"/>
      <c r="AJ1852" s="576"/>
      <c r="AK1852" s="576">
        <v>1.4285714285714286</v>
      </c>
      <c r="AL1852" s="576">
        <v>1.0480887792848304</v>
      </c>
    </row>
    <row r="1853" spans="1:38" s="85" customFormat="1" x14ac:dyDescent="0.25">
      <c r="D1853" s="86"/>
      <c r="AH1853" s="87"/>
      <c r="AI1853" s="87"/>
      <c r="AJ1853" s="87"/>
      <c r="AK1853" s="87"/>
      <c r="AL1853" s="87"/>
    </row>
    <row r="1854" spans="1:38" x14ac:dyDescent="0.25">
      <c r="A1854" s="1" t="s">
        <v>38</v>
      </c>
      <c r="B1854" s="1" t="s">
        <v>846</v>
      </c>
      <c r="C1854" s="1" t="s">
        <v>40</v>
      </c>
      <c r="D1854" s="2">
        <v>43446.643055555556</v>
      </c>
      <c r="E1854" s="1" t="s">
        <v>849</v>
      </c>
      <c r="F1854" s="1" t="s">
        <v>849</v>
      </c>
      <c r="G1854" s="1" t="s">
        <v>42</v>
      </c>
      <c r="H1854" s="1"/>
      <c r="I1854" s="1"/>
      <c r="J1854" s="1"/>
      <c r="K1854" s="1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4">
        <v>51</v>
      </c>
      <c r="AI1854" s="4"/>
      <c r="AJ1854" s="4" t="s">
        <v>46</v>
      </c>
      <c r="AK1854" s="4">
        <v>55</v>
      </c>
      <c r="AL1854" s="4">
        <v>10.6</v>
      </c>
    </row>
    <row r="1855" spans="1:38" s="85" customFormat="1" x14ac:dyDescent="0.25">
      <c r="A1855" s="549" t="s">
        <v>38</v>
      </c>
      <c r="B1855" s="549" t="s">
        <v>846</v>
      </c>
      <c r="C1855" s="549" t="s">
        <v>40</v>
      </c>
      <c r="D1855" s="550">
        <v>43446.643750000003</v>
      </c>
      <c r="E1855" s="549" t="s">
        <v>1339</v>
      </c>
      <c r="F1855" s="549" t="s">
        <v>1339</v>
      </c>
      <c r="G1855" s="549" t="s">
        <v>44</v>
      </c>
      <c r="H1855" s="549"/>
      <c r="I1855" s="549"/>
      <c r="J1855" s="549"/>
      <c r="K1855" s="549"/>
      <c r="L1855" s="549"/>
      <c r="M1855" s="549"/>
      <c r="N1855" s="549"/>
      <c r="O1855" s="549"/>
      <c r="P1855" s="549"/>
      <c r="Q1855" s="549"/>
      <c r="R1855" s="549"/>
      <c r="S1855" s="549"/>
      <c r="T1855" s="549"/>
      <c r="U1855" s="549"/>
      <c r="V1855" s="549"/>
      <c r="W1855" s="549"/>
      <c r="X1855" s="549"/>
      <c r="Y1855" s="549"/>
      <c r="Z1855" s="549"/>
      <c r="AA1855" s="549"/>
      <c r="AB1855" s="549"/>
      <c r="AC1855" s="549"/>
      <c r="AD1855" s="549"/>
      <c r="AE1855" s="549"/>
      <c r="AF1855" s="549"/>
      <c r="AG1855" s="549"/>
      <c r="AH1855" s="549">
        <v>64</v>
      </c>
      <c r="AI1855" s="549"/>
      <c r="AJ1855" s="549" t="s">
        <v>46</v>
      </c>
      <c r="AK1855" s="549">
        <v>65</v>
      </c>
      <c r="AL1855" s="549">
        <v>10.8</v>
      </c>
    </row>
    <row r="1856" spans="1:38" s="85" customFormat="1" x14ac:dyDescent="0.25">
      <c r="D1856" s="86"/>
      <c r="AH1856" s="576">
        <v>5.6521739130434785</v>
      </c>
      <c r="AI1856" s="576"/>
      <c r="AJ1856" s="576"/>
      <c r="AK1856" s="576">
        <v>4.1666666666666661</v>
      </c>
      <c r="AL1856" s="576">
        <v>0.46728971962617072</v>
      </c>
    </row>
    <row r="1857" spans="1:38" s="85" customFormat="1" x14ac:dyDescent="0.25">
      <c r="D1857" s="86"/>
      <c r="AH1857" s="87"/>
      <c r="AI1857" s="87"/>
      <c r="AJ1857" s="87"/>
      <c r="AK1857" s="87"/>
      <c r="AL1857" s="87"/>
    </row>
    <row r="1858" spans="1:38" x14ac:dyDescent="0.25">
      <c r="A1858" s="1" t="s">
        <v>38</v>
      </c>
      <c r="B1858" s="1" t="s">
        <v>846</v>
      </c>
      <c r="C1858" s="1" t="s">
        <v>40</v>
      </c>
      <c r="D1858" s="2">
        <v>43496.530555555553</v>
      </c>
      <c r="E1858" s="1" t="s">
        <v>850</v>
      </c>
      <c r="F1858" s="1" t="s">
        <v>850</v>
      </c>
      <c r="G1858" s="1" t="s">
        <v>42</v>
      </c>
      <c r="H1858" s="1"/>
      <c r="I1858" s="1"/>
      <c r="J1858" s="1"/>
      <c r="K1858" s="1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1"/>
      <c r="Y1858" s="1"/>
      <c r="Z1858" s="1"/>
      <c r="AA1858" s="1"/>
      <c r="AB1858" s="1"/>
      <c r="AC1858" s="1"/>
      <c r="AD1858" s="1"/>
      <c r="AE1858" s="1"/>
      <c r="AF1858" s="1"/>
      <c r="AG1858" s="1"/>
      <c r="AH1858" s="4">
        <v>24</v>
      </c>
      <c r="AI1858" s="4"/>
      <c r="AJ1858" s="4" t="s">
        <v>46</v>
      </c>
      <c r="AK1858" s="4">
        <v>26</v>
      </c>
      <c r="AL1858" s="4">
        <v>11.4</v>
      </c>
    </row>
    <row r="1859" spans="1:38" s="85" customFormat="1" x14ac:dyDescent="0.25">
      <c r="A1859" s="551" t="s">
        <v>38</v>
      </c>
      <c r="B1859" s="551" t="s">
        <v>846</v>
      </c>
      <c r="C1859" s="551" t="s">
        <v>40</v>
      </c>
      <c r="D1859" s="552">
        <v>43496.529861111114</v>
      </c>
      <c r="E1859" s="551" t="s">
        <v>1340</v>
      </c>
      <c r="F1859" s="551" t="s">
        <v>1340</v>
      </c>
      <c r="G1859" s="551" t="s">
        <v>44</v>
      </c>
      <c r="H1859" s="551"/>
      <c r="I1859" s="551"/>
      <c r="J1859" s="551"/>
      <c r="K1859" s="551"/>
      <c r="L1859" s="551"/>
      <c r="M1859" s="551"/>
      <c r="N1859" s="551"/>
      <c r="O1859" s="551"/>
      <c r="P1859" s="551"/>
      <c r="Q1859" s="551"/>
      <c r="R1859" s="551"/>
      <c r="S1859" s="551"/>
      <c r="T1859" s="551"/>
      <c r="U1859" s="551"/>
      <c r="V1859" s="551"/>
      <c r="W1859" s="551"/>
      <c r="X1859" s="551"/>
      <c r="Y1859" s="551"/>
      <c r="Z1859" s="551"/>
      <c r="AA1859" s="551"/>
      <c r="AB1859" s="551"/>
      <c r="AC1859" s="551"/>
      <c r="AD1859" s="551"/>
      <c r="AE1859" s="551"/>
      <c r="AF1859" s="551"/>
      <c r="AG1859" s="551"/>
      <c r="AH1859" s="551">
        <v>25</v>
      </c>
      <c r="AI1859" s="551"/>
      <c r="AJ1859" s="551" t="s">
        <v>46</v>
      </c>
      <c r="AK1859" s="551">
        <v>26</v>
      </c>
      <c r="AL1859" s="551">
        <v>11.4</v>
      </c>
    </row>
    <row r="1860" spans="1:38" s="85" customFormat="1" x14ac:dyDescent="0.25">
      <c r="D1860" s="86"/>
      <c r="AH1860" s="576">
        <v>1.0204081632653061</v>
      </c>
      <c r="AI1860" s="576"/>
      <c r="AJ1860" s="576"/>
      <c r="AK1860" s="576">
        <v>0</v>
      </c>
      <c r="AL1860" s="576">
        <v>0</v>
      </c>
    </row>
    <row r="1861" spans="1:38" s="85" customFormat="1" x14ac:dyDescent="0.25">
      <c r="D1861" s="86"/>
      <c r="AH1861" s="87"/>
      <c r="AI1861" s="87"/>
      <c r="AJ1861" s="87"/>
      <c r="AK1861" s="87"/>
      <c r="AL1861" s="87"/>
    </row>
    <row r="1862" spans="1:38" x14ac:dyDescent="0.25">
      <c r="A1862" s="1" t="s">
        <v>38</v>
      </c>
      <c r="B1862" s="1" t="s">
        <v>851</v>
      </c>
      <c r="C1862" s="1" t="s">
        <v>40</v>
      </c>
      <c r="D1862" s="2">
        <v>43342.515972222223</v>
      </c>
      <c r="E1862" s="1" t="s">
        <v>852</v>
      </c>
      <c r="F1862" s="1" t="s">
        <v>852</v>
      </c>
      <c r="G1862" s="1" t="s">
        <v>42</v>
      </c>
      <c r="H1862" s="1"/>
      <c r="I1862" s="1"/>
      <c r="J1862" s="1"/>
      <c r="K1862" s="1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1"/>
      <c r="Y1862" s="1"/>
      <c r="Z1862" s="1"/>
      <c r="AA1862" s="1"/>
      <c r="AB1862" s="1"/>
      <c r="AC1862" s="1"/>
      <c r="AD1862" s="1"/>
      <c r="AE1862" s="1"/>
      <c r="AF1862" s="1"/>
      <c r="AG1862" s="1"/>
      <c r="AH1862" s="4">
        <v>19</v>
      </c>
      <c r="AI1862" s="4"/>
      <c r="AJ1862" s="4" t="s">
        <v>46</v>
      </c>
      <c r="AK1862" s="4">
        <v>21</v>
      </c>
      <c r="AL1862" s="4">
        <v>4.03</v>
      </c>
    </row>
    <row r="1863" spans="1:38" s="85" customFormat="1" x14ac:dyDescent="0.25">
      <c r="A1863" s="553" t="s">
        <v>38</v>
      </c>
      <c r="B1863" s="553" t="s">
        <v>851</v>
      </c>
      <c r="C1863" s="553" t="s">
        <v>40</v>
      </c>
      <c r="D1863" s="554">
        <v>43342.51666666667</v>
      </c>
      <c r="E1863" s="553" t="s">
        <v>1341</v>
      </c>
      <c r="F1863" s="553" t="s">
        <v>1341</v>
      </c>
      <c r="G1863" s="553" t="s">
        <v>44</v>
      </c>
      <c r="H1863" s="553"/>
      <c r="I1863" s="553"/>
      <c r="J1863" s="553"/>
      <c r="K1863" s="553"/>
      <c r="L1863" s="553"/>
      <c r="M1863" s="553"/>
      <c r="N1863" s="553"/>
      <c r="O1863" s="553"/>
      <c r="P1863" s="553"/>
      <c r="Q1863" s="553"/>
      <c r="R1863" s="553"/>
      <c r="S1863" s="553"/>
      <c r="T1863" s="553"/>
      <c r="U1863" s="553"/>
      <c r="V1863" s="553"/>
      <c r="W1863" s="553"/>
      <c r="X1863" s="553"/>
      <c r="Y1863" s="553"/>
      <c r="Z1863" s="553"/>
      <c r="AA1863" s="553"/>
      <c r="AB1863" s="553"/>
      <c r="AC1863" s="553"/>
      <c r="AD1863" s="553"/>
      <c r="AE1863" s="553"/>
      <c r="AF1863" s="553"/>
      <c r="AG1863" s="553"/>
      <c r="AH1863" s="553">
        <v>26</v>
      </c>
      <c r="AI1863" s="553"/>
      <c r="AJ1863" s="553" t="s">
        <v>46</v>
      </c>
      <c r="AK1863" s="553">
        <v>29</v>
      </c>
      <c r="AL1863" s="553">
        <v>3.62</v>
      </c>
    </row>
    <row r="1864" spans="1:38" s="85" customFormat="1" x14ac:dyDescent="0.25">
      <c r="D1864" s="86"/>
      <c r="AH1864" s="576">
        <v>7.7777777777777777</v>
      </c>
      <c r="AI1864" s="576"/>
      <c r="AJ1864" s="576"/>
      <c r="AK1864" s="576">
        <v>8</v>
      </c>
      <c r="AL1864" s="576">
        <v>2.679738562091504</v>
      </c>
    </row>
    <row r="1865" spans="1:38" s="85" customFormat="1" x14ac:dyDescent="0.25">
      <c r="D1865" s="86"/>
      <c r="AH1865" s="87"/>
      <c r="AI1865" s="87"/>
      <c r="AJ1865" s="87"/>
      <c r="AK1865" s="87"/>
      <c r="AL1865" s="87"/>
    </row>
    <row r="1866" spans="1:38" x14ac:dyDescent="0.25">
      <c r="A1866" s="1" t="s">
        <v>38</v>
      </c>
      <c r="B1866" s="1" t="s">
        <v>851</v>
      </c>
      <c r="C1866" s="1" t="s">
        <v>40</v>
      </c>
      <c r="D1866" s="2">
        <v>43481.544444444444</v>
      </c>
      <c r="E1866" s="1" t="s">
        <v>853</v>
      </c>
      <c r="F1866" s="1" t="s">
        <v>853</v>
      </c>
      <c r="G1866" s="1" t="s">
        <v>42</v>
      </c>
      <c r="H1866" s="1"/>
      <c r="I1866" s="1"/>
      <c r="J1866" s="1"/>
      <c r="K1866" s="1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  <c r="AH1866" s="4">
        <v>57</v>
      </c>
      <c r="AI1866" s="4"/>
      <c r="AJ1866" s="4" t="s">
        <v>46</v>
      </c>
      <c r="AK1866" s="4">
        <v>57</v>
      </c>
      <c r="AL1866" s="4">
        <v>12.3</v>
      </c>
    </row>
    <row r="1867" spans="1:38" s="85" customFormat="1" x14ac:dyDescent="0.25">
      <c r="A1867" s="555" t="s">
        <v>38</v>
      </c>
      <c r="B1867" s="555" t="s">
        <v>851</v>
      </c>
      <c r="C1867" s="555" t="s">
        <v>40</v>
      </c>
      <c r="D1867" s="556">
        <v>43481.543055555558</v>
      </c>
      <c r="E1867" s="555" t="s">
        <v>1342</v>
      </c>
      <c r="F1867" s="555" t="s">
        <v>1342</v>
      </c>
      <c r="G1867" s="555" t="s">
        <v>44</v>
      </c>
      <c r="H1867" s="555"/>
      <c r="I1867" s="555"/>
      <c r="J1867" s="555"/>
      <c r="K1867" s="555"/>
      <c r="L1867" s="555"/>
      <c r="M1867" s="555"/>
      <c r="N1867" s="555"/>
      <c r="O1867" s="555"/>
      <c r="P1867" s="555"/>
      <c r="Q1867" s="555"/>
      <c r="R1867" s="555"/>
      <c r="S1867" s="555"/>
      <c r="T1867" s="555"/>
      <c r="U1867" s="555"/>
      <c r="V1867" s="555"/>
      <c r="W1867" s="555"/>
      <c r="X1867" s="555"/>
      <c r="Y1867" s="555"/>
      <c r="Z1867" s="555"/>
      <c r="AA1867" s="555"/>
      <c r="AB1867" s="555"/>
      <c r="AC1867" s="555"/>
      <c r="AD1867" s="555"/>
      <c r="AE1867" s="555"/>
      <c r="AF1867" s="555"/>
      <c r="AG1867" s="555"/>
      <c r="AH1867" s="555">
        <v>71</v>
      </c>
      <c r="AI1867" s="555"/>
      <c r="AJ1867" s="555" t="s">
        <v>46</v>
      </c>
      <c r="AK1867" s="555">
        <v>75</v>
      </c>
      <c r="AL1867" s="555">
        <v>12.5</v>
      </c>
    </row>
    <row r="1868" spans="1:38" s="85" customFormat="1" x14ac:dyDescent="0.25">
      <c r="D1868" s="86"/>
      <c r="AH1868" s="576">
        <v>5.46875</v>
      </c>
      <c r="AI1868" s="576"/>
      <c r="AJ1868" s="576"/>
      <c r="AK1868" s="576">
        <v>6.8181818181818175</v>
      </c>
      <c r="AL1868" s="576">
        <v>0.40322580645161143</v>
      </c>
    </row>
    <row r="1869" spans="1:38" s="85" customFormat="1" x14ac:dyDescent="0.25">
      <c r="D1869" s="86"/>
      <c r="AH1869" s="87"/>
      <c r="AI1869" s="87"/>
      <c r="AJ1869" s="87"/>
      <c r="AK1869" s="87"/>
      <c r="AL1869" s="87"/>
    </row>
    <row r="1870" spans="1:38" x14ac:dyDescent="0.25">
      <c r="A1870" s="1" t="s">
        <v>38</v>
      </c>
      <c r="B1870" s="1" t="s">
        <v>851</v>
      </c>
      <c r="C1870" s="1" t="s">
        <v>40</v>
      </c>
      <c r="D1870" s="2">
        <v>43566.495833333334</v>
      </c>
      <c r="E1870" s="1" t="s">
        <v>854</v>
      </c>
      <c r="F1870" s="1" t="s">
        <v>854</v>
      </c>
      <c r="G1870" s="1" t="s">
        <v>42</v>
      </c>
      <c r="H1870" s="1"/>
      <c r="I1870" s="1"/>
      <c r="J1870" s="1"/>
      <c r="K1870" s="1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1"/>
      <c r="Y1870" s="1"/>
      <c r="Z1870" s="1"/>
      <c r="AA1870" s="1"/>
      <c r="AB1870" s="1"/>
      <c r="AC1870" s="1"/>
      <c r="AD1870" s="1"/>
      <c r="AE1870" s="1"/>
      <c r="AF1870" s="1"/>
      <c r="AG1870" s="1"/>
      <c r="AH1870" s="4">
        <v>24</v>
      </c>
      <c r="AI1870" s="4"/>
      <c r="AJ1870" s="4" t="s">
        <v>46</v>
      </c>
      <c r="AK1870" s="4">
        <v>26</v>
      </c>
      <c r="AL1870" s="4">
        <v>5.16</v>
      </c>
    </row>
    <row r="1871" spans="1:38" s="85" customFormat="1" x14ac:dyDescent="0.25">
      <c r="A1871" s="557" t="s">
        <v>38</v>
      </c>
      <c r="B1871" s="557" t="s">
        <v>851</v>
      </c>
      <c r="C1871" s="557" t="s">
        <v>40</v>
      </c>
      <c r="D1871" s="558">
        <v>43566.494444444441</v>
      </c>
      <c r="E1871" s="557" t="s">
        <v>1343</v>
      </c>
      <c r="F1871" s="557" t="s">
        <v>1343</v>
      </c>
      <c r="G1871" s="557" t="s">
        <v>44</v>
      </c>
      <c r="H1871" s="557"/>
      <c r="I1871" s="557"/>
      <c r="J1871" s="557"/>
      <c r="K1871" s="557"/>
      <c r="L1871" s="557"/>
      <c r="M1871" s="557"/>
      <c r="N1871" s="557"/>
      <c r="O1871" s="557"/>
      <c r="P1871" s="557"/>
      <c r="Q1871" s="557"/>
      <c r="R1871" s="557"/>
      <c r="S1871" s="557"/>
      <c r="T1871" s="557"/>
      <c r="U1871" s="557"/>
      <c r="V1871" s="557"/>
      <c r="W1871" s="557"/>
      <c r="X1871" s="557"/>
      <c r="Y1871" s="557"/>
      <c r="Z1871" s="557"/>
      <c r="AA1871" s="557"/>
      <c r="AB1871" s="557"/>
      <c r="AC1871" s="557"/>
      <c r="AD1871" s="557"/>
      <c r="AE1871" s="557"/>
      <c r="AF1871" s="557"/>
      <c r="AG1871" s="557"/>
      <c r="AH1871" s="559">
        <v>24</v>
      </c>
      <c r="AI1871" s="557"/>
      <c r="AJ1871" s="559" t="s">
        <v>46</v>
      </c>
      <c r="AK1871" s="559">
        <v>24</v>
      </c>
      <c r="AL1871" s="557">
        <v>6.03</v>
      </c>
    </row>
    <row r="1872" spans="1:38" s="85" customFormat="1" x14ac:dyDescent="0.25">
      <c r="D1872" s="86"/>
      <c r="AH1872" s="576">
        <v>0</v>
      </c>
      <c r="AI1872" s="576"/>
      <c r="AJ1872" s="576"/>
      <c r="AK1872" s="576">
        <v>2</v>
      </c>
      <c r="AL1872" s="576">
        <v>3.8873994638069704</v>
      </c>
    </row>
    <row r="1873" spans="1:38" s="85" customFormat="1" x14ac:dyDescent="0.25">
      <c r="D1873" s="86"/>
      <c r="AH1873" s="87"/>
      <c r="AI1873" s="87"/>
      <c r="AJ1873" s="87"/>
      <c r="AK1873" s="87"/>
      <c r="AL1873" s="87"/>
    </row>
    <row r="1874" spans="1:38" x14ac:dyDescent="0.25">
      <c r="A1874" s="1" t="s">
        <v>38</v>
      </c>
      <c r="B1874" s="1" t="s">
        <v>855</v>
      </c>
      <c r="C1874" s="1" t="s">
        <v>40</v>
      </c>
      <c r="D1874" s="2">
        <v>43084.443055555559</v>
      </c>
      <c r="E1874" s="1" t="s">
        <v>856</v>
      </c>
      <c r="F1874" s="1" t="s">
        <v>856</v>
      </c>
      <c r="G1874" s="1" t="s">
        <v>42</v>
      </c>
      <c r="H1874" s="1"/>
      <c r="I1874" s="1"/>
      <c r="J1874" s="1"/>
      <c r="K1874" s="1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  <c r="AH1874" s="4">
        <v>45</v>
      </c>
      <c r="AI1874" s="4"/>
      <c r="AJ1874" s="4" t="s">
        <v>46</v>
      </c>
      <c r="AK1874" s="4">
        <v>49</v>
      </c>
      <c r="AL1874" s="4">
        <v>8.68</v>
      </c>
    </row>
    <row r="1875" spans="1:38" s="85" customFormat="1" x14ac:dyDescent="0.25">
      <c r="A1875" s="560" t="s">
        <v>38</v>
      </c>
      <c r="B1875" s="560" t="s">
        <v>855</v>
      </c>
      <c r="C1875" s="560" t="s">
        <v>40</v>
      </c>
      <c r="D1875" s="561">
        <v>43084.443055555559</v>
      </c>
      <c r="E1875" s="560" t="s">
        <v>1344</v>
      </c>
      <c r="F1875" s="560" t="s">
        <v>1344</v>
      </c>
      <c r="G1875" s="560" t="s">
        <v>44</v>
      </c>
      <c r="H1875" s="560"/>
      <c r="I1875" s="560"/>
      <c r="J1875" s="560"/>
      <c r="K1875" s="560"/>
      <c r="L1875" s="560"/>
      <c r="M1875" s="560"/>
      <c r="N1875" s="560"/>
      <c r="O1875" s="560"/>
      <c r="P1875" s="560"/>
      <c r="Q1875" s="560"/>
      <c r="R1875" s="560"/>
      <c r="S1875" s="560"/>
      <c r="T1875" s="560"/>
      <c r="U1875" s="560"/>
      <c r="V1875" s="560"/>
      <c r="W1875" s="560"/>
      <c r="X1875" s="560"/>
      <c r="Y1875" s="560"/>
      <c r="Z1875" s="560"/>
      <c r="AA1875" s="560"/>
      <c r="AB1875" s="560"/>
      <c r="AC1875" s="560"/>
      <c r="AD1875" s="560"/>
      <c r="AE1875" s="560"/>
      <c r="AF1875" s="560"/>
      <c r="AG1875" s="560"/>
      <c r="AH1875" s="560">
        <v>46</v>
      </c>
      <c r="AI1875" s="560"/>
      <c r="AJ1875" s="560" t="s">
        <v>46</v>
      </c>
      <c r="AK1875" s="560">
        <v>45</v>
      </c>
      <c r="AL1875" s="560">
        <v>7.59</v>
      </c>
    </row>
    <row r="1876" spans="1:38" s="85" customFormat="1" x14ac:dyDescent="0.25">
      <c r="D1876" s="86"/>
      <c r="AH1876" s="576">
        <v>0.5494505494505495</v>
      </c>
      <c r="AI1876" s="576"/>
      <c r="AJ1876" s="576"/>
      <c r="AK1876" s="576">
        <v>2.1276595744680851</v>
      </c>
      <c r="AL1876" s="576">
        <v>3.3497234173325134</v>
      </c>
    </row>
    <row r="1877" spans="1:38" s="85" customFormat="1" x14ac:dyDescent="0.25">
      <c r="D1877" s="86"/>
      <c r="AH1877" s="87"/>
      <c r="AI1877" s="87"/>
      <c r="AJ1877" s="87"/>
      <c r="AK1877" s="87"/>
      <c r="AL1877" s="87"/>
    </row>
    <row r="1878" spans="1:38" x14ac:dyDescent="0.25">
      <c r="A1878" s="1" t="s">
        <v>38</v>
      </c>
      <c r="B1878" s="1" t="s">
        <v>855</v>
      </c>
      <c r="C1878" s="1" t="s">
        <v>40</v>
      </c>
      <c r="D1878" s="2">
        <v>43130.513888888891</v>
      </c>
      <c r="E1878" s="1" t="s">
        <v>857</v>
      </c>
      <c r="F1878" s="1" t="s">
        <v>857</v>
      </c>
      <c r="G1878" s="1" t="s">
        <v>42</v>
      </c>
      <c r="H1878" s="1"/>
      <c r="I1878" s="1"/>
      <c r="J1878" s="1"/>
      <c r="K1878" s="1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1"/>
      <c r="Y1878" s="1"/>
      <c r="Z1878" s="1"/>
      <c r="AA1878" s="1"/>
      <c r="AB1878" s="1"/>
      <c r="AC1878" s="1"/>
      <c r="AD1878" s="1"/>
      <c r="AE1878" s="1"/>
      <c r="AF1878" s="1"/>
      <c r="AG1878" s="1"/>
      <c r="AH1878" s="4">
        <v>53</v>
      </c>
      <c r="AI1878" s="4"/>
      <c r="AJ1878" s="4" t="s">
        <v>46</v>
      </c>
      <c r="AK1878" s="4">
        <v>56</v>
      </c>
      <c r="AL1878" s="4">
        <v>42.5</v>
      </c>
    </row>
    <row r="1879" spans="1:38" s="85" customFormat="1" x14ac:dyDescent="0.25">
      <c r="A1879" s="562" t="s">
        <v>38</v>
      </c>
      <c r="B1879" s="562" t="s">
        <v>855</v>
      </c>
      <c r="C1879" s="562" t="s">
        <v>40</v>
      </c>
      <c r="D1879" s="563">
        <v>43130.513888888891</v>
      </c>
      <c r="E1879" s="562" t="s">
        <v>1345</v>
      </c>
      <c r="F1879" s="562" t="s">
        <v>1345</v>
      </c>
      <c r="G1879" s="562" t="s">
        <v>44</v>
      </c>
      <c r="H1879" s="562"/>
      <c r="I1879" s="562"/>
      <c r="J1879" s="562"/>
      <c r="K1879" s="562"/>
      <c r="L1879" s="562"/>
      <c r="M1879" s="562"/>
      <c r="N1879" s="562"/>
      <c r="O1879" s="562"/>
      <c r="P1879" s="562"/>
      <c r="Q1879" s="562"/>
      <c r="R1879" s="562"/>
      <c r="S1879" s="562"/>
      <c r="T1879" s="562"/>
      <c r="U1879" s="562"/>
      <c r="V1879" s="562"/>
      <c r="W1879" s="562"/>
      <c r="X1879" s="562"/>
      <c r="Y1879" s="562"/>
      <c r="Z1879" s="562"/>
      <c r="AA1879" s="562"/>
      <c r="AB1879" s="562"/>
      <c r="AC1879" s="562"/>
      <c r="AD1879" s="562"/>
      <c r="AE1879" s="562"/>
      <c r="AF1879" s="562"/>
      <c r="AG1879" s="562"/>
      <c r="AH1879" s="562">
        <v>52</v>
      </c>
      <c r="AI1879" s="562"/>
      <c r="AJ1879" s="562" t="s">
        <v>46</v>
      </c>
      <c r="AK1879" s="562">
        <v>55</v>
      </c>
      <c r="AL1879" s="562">
        <v>19.2</v>
      </c>
    </row>
    <row r="1880" spans="1:38" s="85" customFormat="1" x14ac:dyDescent="0.25">
      <c r="D1880" s="86"/>
      <c r="AH1880" s="576">
        <v>0.47619047619047622</v>
      </c>
      <c r="AI1880" s="576"/>
      <c r="AJ1880" s="576"/>
      <c r="AK1880" s="576">
        <v>0.45045045045045046</v>
      </c>
      <c r="AL1880" s="576">
        <v>18.881685575364667</v>
      </c>
    </row>
    <row r="1881" spans="1:38" s="85" customFormat="1" x14ac:dyDescent="0.25">
      <c r="D1881" s="86"/>
      <c r="AH1881" s="87"/>
      <c r="AI1881" s="87"/>
      <c r="AJ1881" s="87"/>
      <c r="AK1881" s="87"/>
      <c r="AL1881" s="87"/>
    </row>
    <row r="1882" spans="1:38" x14ac:dyDescent="0.25">
      <c r="A1882" s="1" t="s">
        <v>38</v>
      </c>
      <c r="B1882" s="1" t="s">
        <v>855</v>
      </c>
      <c r="C1882" s="1" t="s">
        <v>40</v>
      </c>
      <c r="D1882" s="2">
        <v>43158.45208333333</v>
      </c>
      <c r="E1882" s="1" t="s">
        <v>858</v>
      </c>
      <c r="F1882" s="1" t="s">
        <v>858</v>
      </c>
      <c r="G1882" s="1" t="s">
        <v>42</v>
      </c>
      <c r="H1882" s="1"/>
      <c r="I1882" s="1"/>
      <c r="J1882" s="1"/>
      <c r="K1882" s="1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  <c r="AH1882" s="4">
        <v>54</v>
      </c>
      <c r="AI1882" s="4"/>
      <c r="AJ1882" s="4" t="s">
        <v>46</v>
      </c>
      <c r="AK1882" s="4">
        <v>54</v>
      </c>
      <c r="AL1882" s="4">
        <v>13.4</v>
      </c>
    </row>
    <row r="1883" spans="1:38" s="85" customFormat="1" x14ac:dyDescent="0.25">
      <c r="A1883" s="564" t="s">
        <v>38</v>
      </c>
      <c r="B1883" s="564" t="s">
        <v>855</v>
      </c>
      <c r="C1883" s="564" t="s">
        <v>40</v>
      </c>
      <c r="D1883" s="565">
        <v>43158.45208333333</v>
      </c>
      <c r="E1883" s="564" t="s">
        <v>1346</v>
      </c>
      <c r="F1883" s="564" t="s">
        <v>1346</v>
      </c>
      <c r="G1883" s="564" t="s">
        <v>44</v>
      </c>
      <c r="H1883" s="564"/>
      <c r="I1883" s="564"/>
      <c r="J1883" s="564"/>
      <c r="K1883" s="564"/>
      <c r="L1883" s="564"/>
      <c r="M1883" s="564"/>
      <c r="N1883" s="564"/>
      <c r="O1883" s="564"/>
      <c r="P1883" s="564"/>
      <c r="Q1883" s="564"/>
      <c r="R1883" s="564"/>
      <c r="S1883" s="564"/>
      <c r="T1883" s="564"/>
      <c r="U1883" s="564"/>
      <c r="V1883" s="564"/>
      <c r="W1883" s="564"/>
      <c r="X1883" s="564"/>
      <c r="Y1883" s="564"/>
      <c r="Z1883" s="564"/>
      <c r="AA1883" s="564"/>
      <c r="AB1883" s="564"/>
      <c r="AC1883" s="564"/>
      <c r="AD1883" s="564"/>
      <c r="AE1883" s="564"/>
      <c r="AF1883" s="564"/>
      <c r="AG1883" s="564"/>
      <c r="AH1883" s="564">
        <v>50</v>
      </c>
      <c r="AI1883" s="564"/>
      <c r="AJ1883" s="564" t="s">
        <v>46</v>
      </c>
      <c r="AK1883" s="564">
        <v>50</v>
      </c>
      <c r="AL1883" s="564">
        <v>14.4</v>
      </c>
    </row>
    <row r="1884" spans="1:38" s="85" customFormat="1" x14ac:dyDescent="0.25">
      <c r="D1884" s="86"/>
      <c r="AH1884" s="576">
        <v>1.9230769230769231</v>
      </c>
      <c r="AI1884" s="576"/>
      <c r="AJ1884" s="576"/>
      <c r="AK1884" s="576">
        <v>1.9230769230769231</v>
      </c>
      <c r="AL1884" s="576">
        <v>1.7985611510791366</v>
      </c>
    </row>
    <row r="1885" spans="1:38" s="85" customFormat="1" x14ac:dyDescent="0.25">
      <c r="D1885" s="86"/>
      <c r="AH1885" s="87"/>
      <c r="AI1885" s="87"/>
      <c r="AJ1885" s="87"/>
      <c r="AK1885" s="87"/>
      <c r="AL1885" s="87"/>
    </row>
    <row r="1886" spans="1:38" x14ac:dyDescent="0.25">
      <c r="A1886" s="1" t="s">
        <v>38</v>
      </c>
      <c r="B1886" s="1" t="s">
        <v>855</v>
      </c>
      <c r="C1886" s="1" t="s">
        <v>40</v>
      </c>
      <c r="D1886" s="2">
        <v>43206.581944444442</v>
      </c>
      <c r="E1886" s="1" t="s">
        <v>859</v>
      </c>
      <c r="F1886" s="1" t="s">
        <v>859</v>
      </c>
      <c r="G1886" s="1" t="s">
        <v>42</v>
      </c>
      <c r="H1886" s="1"/>
      <c r="I1886" s="1"/>
      <c r="J1886" s="1"/>
      <c r="K1886" s="1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  <c r="AH1886" s="4">
        <v>60</v>
      </c>
      <c r="AI1886" s="4"/>
      <c r="AJ1886" s="4" t="s">
        <v>46</v>
      </c>
      <c r="AK1886" s="4">
        <v>63</v>
      </c>
      <c r="AL1886" s="4">
        <v>24.4</v>
      </c>
    </row>
    <row r="1887" spans="1:38" s="85" customFormat="1" x14ac:dyDescent="0.25">
      <c r="A1887" s="566" t="s">
        <v>38</v>
      </c>
      <c r="B1887" s="566" t="s">
        <v>855</v>
      </c>
      <c r="C1887" s="566" t="s">
        <v>40</v>
      </c>
      <c r="D1887" s="567">
        <v>43206.581250000003</v>
      </c>
      <c r="E1887" s="566" t="s">
        <v>1347</v>
      </c>
      <c r="F1887" s="566" t="s">
        <v>1347</v>
      </c>
      <c r="G1887" s="566" t="s">
        <v>44</v>
      </c>
      <c r="H1887" s="566"/>
      <c r="I1887" s="566"/>
      <c r="J1887" s="566"/>
      <c r="K1887" s="566"/>
      <c r="L1887" s="566"/>
      <c r="M1887" s="566"/>
      <c r="N1887" s="566"/>
      <c r="O1887" s="566"/>
      <c r="P1887" s="566"/>
      <c r="Q1887" s="566"/>
      <c r="R1887" s="566"/>
      <c r="S1887" s="566"/>
      <c r="T1887" s="566"/>
      <c r="U1887" s="566"/>
      <c r="V1887" s="566"/>
      <c r="W1887" s="566"/>
      <c r="X1887" s="566"/>
      <c r="Y1887" s="566"/>
      <c r="Z1887" s="566"/>
      <c r="AA1887" s="566"/>
      <c r="AB1887" s="566"/>
      <c r="AC1887" s="566"/>
      <c r="AD1887" s="566"/>
      <c r="AE1887" s="566"/>
      <c r="AF1887" s="566"/>
      <c r="AG1887" s="566"/>
      <c r="AH1887" s="566">
        <v>54</v>
      </c>
      <c r="AI1887" s="566"/>
      <c r="AJ1887" s="566" t="s">
        <v>46</v>
      </c>
      <c r="AK1887" s="566">
        <v>60</v>
      </c>
      <c r="AL1887" s="566">
        <v>23.1</v>
      </c>
    </row>
    <row r="1888" spans="1:38" s="85" customFormat="1" x14ac:dyDescent="0.25">
      <c r="D1888" s="86"/>
      <c r="AH1888" s="576">
        <v>2.6315789473684208</v>
      </c>
      <c r="AI1888" s="576"/>
      <c r="AJ1888" s="576"/>
      <c r="AK1888" s="576">
        <v>1.2195121951219512</v>
      </c>
      <c r="AL1888" s="576">
        <v>1.3684210526315759</v>
      </c>
    </row>
    <row r="1889" spans="1:38" s="85" customFormat="1" x14ac:dyDescent="0.25">
      <c r="D1889" s="86"/>
      <c r="AH1889" s="87"/>
      <c r="AI1889" s="87"/>
      <c r="AJ1889" s="87"/>
      <c r="AK1889" s="87"/>
      <c r="AL1889" s="87"/>
    </row>
    <row r="1890" spans="1:38" x14ac:dyDescent="0.25">
      <c r="A1890" s="1" t="s">
        <v>38</v>
      </c>
      <c r="B1890" s="1" t="s">
        <v>855</v>
      </c>
      <c r="C1890" s="1" t="s">
        <v>40</v>
      </c>
      <c r="D1890" s="2">
        <v>43213.543749999997</v>
      </c>
      <c r="E1890" s="1" t="s">
        <v>860</v>
      </c>
      <c r="F1890" s="1" t="s">
        <v>860</v>
      </c>
      <c r="G1890" s="1" t="s">
        <v>42</v>
      </c>
      <c r="H1890" s="1"/>
      <c r="I1890" s="1"/>
      <c r="J1890" s="1"/>
      <c r="K1890" s="1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1"/>
      <c r="Y1890" s="1"/>
      <c r="Z1890" s="1"/>
      <c r="AA1890" s="1"/>
      <c r="AB1890" s="1"/>
      <c r="AC1890" s="1"/>
      <c r="AD1890" s="1"/>
      <c r="AE1890" s="1"/>
      <c r="AF1890" s="1"/>
      <c r="AG1890" s="1"/>
      <c r="AH1890" s="4">
        <v>43</v>
      </c>
      <c r="AI1890" s="4"/>
      <c r="AJ1890" s="4" t="s">
        <v>46</v>
      </c>
      <c r="AK1890" s="4">
        <v>52</v>
      </c>
      <c r="AL1890" s="4">
        <v>26</v>
      </c>
    </row>
    <row r="1891" spans="1:38" s="85" customFormat="1" x14ac:dyDescent="0.25">
      <c r="A1891" s="568" t="s">
        <v>38</v>
      </c>
      <c r="B1891" s="568" t="s">
        <v>855</v>
      </c>
      <c r="C1891" s="568" t="s">
        <v>40</v>
      </c>
      <c r="D1891" s="569">
        <v>43213.543055555558</v>
      </c>
      <c r="E1891" s="568" t="s">
        <v>1348</v>
      </c>
      <c r="F1891" s="568" t="s">
        <v>1348</v>
      </c>
      <c r="G1891" s="568" t="s">
        <v>44</v>
      </c>
      <c r="H1891" s="568"/>
      <c r="I1891" s="568"/>
      <c r="J1891" s="568"/>
      <c r="K1891" s="568"/>
      <c r="L1891" s="568"/>
      <c r="M1891" s="568"/>
      <c r="N1891" s="568"/>
      <c r="O1891" s="568"/>
      <c r="P1891" s="568"/>
      <c r="Q1891" s="568"/>
      <c r="R1891" s="568"/>
      <c r="S1891" s="568"/>
      <c r="T1891" s="568"/>
      <c r="U1891" s="568"/>
      <c r="V1891" s="568"/>
      <c r="W1891" s="568"/>
      <c r="X1891" s="568"/>
      <c r="Y1891" s="568"/>
      <c r="Z1891" s="568"/>
      <c r="AA1891" s="568"/>
      <c r="AB1891" s="568"/>
      <c r="AC1891" s="568"/>
      <c r="AD1891" s="568"/>
      <c r="AE1891" s="568"/>
      <c r="AF1891" s="568"/>
      <c r="AG1891" s="568"/>
      <c r="AH1891" s="568">
        <v>24</v>
      </c>
      <c r="AI1891" s="568"/>
      <c r="AJ1891" s="568">
        <v>5</v>
      </c>
      <c r="AK1891" s="568">
        <v>31</v>
      </c>
      <c r="AL1891" s="568">
        <v>27.4</v>
      </c>
    </row>
    <row r="1892" spans="1:38" s="85" customFormat="1" x14ac:dyDescent="0.25">
      <c r="D1892" s="86"/>
      <c r="AH1892" s="576">
        <v>14.17910447761194</v>
      </c>
      <c r="AI1892" s="576"/>
      <c r="AJ1892" s="576"/>
      <c r="AK1892" s="576">
        <v>12.650602409638553</v>
      </c>
      <c r="AL1892" s="576">
        <v>1.3108614232209725</v>
      </c>
    </row>
    <row r="1893" spans="1:38" s="85" customFormat="1" x14ac:dyDescent="0.25">
      <c r="D1893" s="86"/>
      <c r="AH1893" s="87"/>
      <c r="AI1893" s="87"/>
      <c r="AJ1893" s="87"/>
      <c r="AK1893" s="87"/>
      <c r="AL1893" s="87"/>
    </row>
    <row r="1894" spans="1:38" x14ac:dyDescent="0.25">
      <c r="A1894" s="1" t="s">
        <v>38</v>
      </c>
      <c r="B1894" s="1" t="s">
        <v>855</v>
      </c>
      <c r="C1894" s="1" t="s">
        <v>40</v>
      </c>
      <c r="D1894" s="2">
        <v>43489.522916666669</v>
      </c>
      <c r="E1894" s="1" t="s">
        <v>861</v>
      </c>
      <c r="F1894" s="1" t="s">
        <v>861</v>
      </c>
      <c r="G1894" s="1" t="s">
        <v>42</v>
      </c>
      <c r="H1894" s="1"/>
      <c r="I1894" s="1"/>
      <c r="J1894" s="1"/>
      <c r="K1894" s="1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4">
        <v>46</v>
      </c>
      <c r="AI1894" s="4"/>
      <c r="AJ1894" s="4" t="s">
        <v>46</v>
      </c>
      <c r="AK1894" s="4">
        <v>50</v>
      </c>
      <c r="AL1894" s="4">
        <v>15.9</v>
      </c>
    </row>
    <row r="1895" spans="1:38" s="85" customFormat="1" x14ac:dyDescent="0.25">
      <c r="A1895" s="570" t="s">
        <v>38</v>
      </c>
      <c r="B1895" s="570" t="s">
        <v>855</v>
      </c>
      <c r="C1895" s="570" t="s">
        <v>40</v>
      </c>
      <c r="D1895" s="571">
        <v>43489.521527777775</v>
      </c>
      <c r="E1895" s="570" t="s">
        <v>1349</v>
      </c>
      <c r="F1895" s="570" t="s">
        <v>1349</v>
      </c>
      <c r="G1895" s="570" t="s">
        <v>44</v>
      </c>
      <c r="H1895" s="570"/>
      <c r="I1895" s="570"/>
      <c r="J1895" s="570"/>
      <c r="K1895" s="570"/>
      <c r="L1895" s="570"/>
      <c r="M1895" s="570"/>
      <c r="N1895" s="570"/>
      <c r="O1895" s="570"/>
      <c r="P1895" s="570"/>
      <c r="Q1895" s="570"/>
      <c r="R1895" s="570"/>
      <c r="S1895" s="570"/>
      <c r="T1895" s="570"/>
      <c r="U1895" s="570"/>
      <c r="V1895" s="570"/>
      <c r="W1895" s="570"/>
      <c r="X1895" s="570"/>
      <c r="Y1895" s="570"/>
      <c r="Z1895" s="570"/>
      <c r="AA1895" s="570"/>
      <c r="AB1895" s="570"/>
      <c r="AC1895" s="570"/>
      <c r="AD1895" s="570"/>
      <c r="AE1895" s="570"/>
      <c r="AF1895" s="570"/>
      <c r="AG1895" s="570"/>
      <c r="AH1895" s="570">
        <v>34</v>
      </c>
      <c r="AI1895" s="570"/>
      <c r="AJ1895" s="570" t="s">
        <v>46</v>
      </c>
      <c r="AK1895" s="570">
        <v>34</v>
      </c>
      <c r="AL1895" s="570">
        <v>15.8</v>
      </c>
    </row>
    <row r="1896" spans="1:38" s="85" customFormat="1" x14ac:dyDescent="0.25">
      <c r="D1896" s="86"/>
      <c r="AH1896" s="576">
        <v>7.5</v>
      </c>
      <c r="AI1896" s="576"/>
      <c r="AJ1896" s="576"/>
      <c r="AK1896" s="576">
        <v>9.5238095238095237</v>
      </c>
      <c r="AL1896" s="576">
        <v>0.15772870662460511</v>
      </c>
    </row>
    <row r="1897" spans="1:38" s="85" customFormat="1" x14ac:dyDescent="0.25">
      <c r="D1897" s="86"/>
      <c r="AH1897" s="87"/>
      <c r="AI1897" s="87"/>
      <c r="AJ1897" s="87"/>
      <c r="AK1897" s="87"/>
      <c r="AL1897" s="87"/>
    </row>
    <row r="1898" spans="1:38" x14ac:dyDescent="0.25">
      <c r="A1898" s="1" t="s">
        <v>38</v>
      </c>
      <c r="B1898" s="1" t="s">
        <v>862</v>
      </c>
      <c r="C1898" s="1" t="s">
        <v>40</v>
      </c>
      <c r="D1898" s="2">
        <v>43427.558333333334</v>
      </c>
      <c r="E1898" s="1" t="s">
        <v>863</v>
      </c>
      <c r="F1898" s="1" t="s">
        <v>863</v>
      </c>
      <c r="G1898" s="1" t="s">
        <v>42</v>
      </c>
      <c r="H1898" s="1"/>
      <c r="I1898" s="1"/>
      <c r="J1898" s="1"/>
      <c r="K1898" s="1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  <c r="AH1898" s="4">
        <v>55</v>
      </c>
      <c r="AI1898" s="4"/>
      <c r="AJ1898" s="4" t="s">
        <v>46</v>
      </c>
      <c r="AK1898" s="4">
        <v>61</v>
      </c>
      <c r="AL1898" s="4">
        <v>15.8</v>
      </c>
    </row>
    <row r="1899" spans="1:38" s="85" customFormat="1" x14ac:dyDescent="0.25">
      <c r="A1899" s="572" t="s">
        <v>38</v>
      </c>
      <c r="B1899" s="572" t="s">
        <v>862</v>
      </c>
      <c r="C1899" s="572" t="s">
        <v>40</v>
      </c>
      <c r="D1899" s="573">
        <v>43062.565972222219</v>
      </c>
      <c r="E1899" s="572" t="s">
        <v>1350</v>
      </c>
      <c r="F1899" s="572" t="s">
        <v>1350</v>
      </c>
      <c r="G1899" s="572" t="s">
        <v>44</v>
      </c>
      <c r="H1899" s="572"/>
      <c r="I1899" s="572"/>
      <c r="J1899" s="572"/>
      <c r="K1899" s="572"/>
      <c r="L1899" s="572"/>
      <c r="M1899" s="572"/>
      <c r="N1899" s="572"/>
      <c r="O1899" s="572"/>
      <c r="P1899" s="572"/>
      <c r="Q1899" s="572"/>
      <c r="R1899" s="572"/>
      <c r="S1899" s="572"/>
      <c r="T1899" s="572"/>
      <c r="U1899" s="572"/>
      <c r="V1899" s="572"/>
      <c r="W1899" s="572"/>
      <c r="X1899" s="572"/>
      <c r="Y1899" s="572"/>
      <c r="Z1899" s="572"/>
      <c r="AA1899" s="572"/>
      <c r="AB1899" s="572"/>
      <c r="AC1899" s="572"/>
      <c r="AD1899" s="572"/>
      <c r="AE1899" s="572"/>
      <c r="AF1899" s="572"/>
      <c r="AG1899" s="572"/>
      <c r="AH1899" s="572">
        <v>48</v>
      </c>
      <c r="AI1899" s="572"/>
      <c r="AJ1899" s="572">
        <v>35</v>
      </c>
      <c r="AK1899" s="572">
        <v>83</v>
      </c>
      <c r="AL1899" s="572">
        <v>148</v>
      </c>
    </row>
    <row r="1900" spans="1:38" s="85" customFormat="1" x14ac:dyDescent="0.25">
      <c r="D1900" s="86"/>
      <c r="AH1900" s="576">
        <v>3.3980582524271843</v>
      </c>
      <c r="AI1900" s="576"/>
      <c r="AJ1900" s="576"/>
      <c r="AK1900" s="576">
        <v>7.6388888888888893</v>
      </c>
      <c r="AL1900" s="576">
        <v>40.354090354090353</v>
      </c>
    </row>
    <row r="1901" spans="1:38" s="85" customFormat="1" x14ac:dyDescent="0.25">
      <c r="D1901" s="86"/>
      <c r="AH1901" s="87"/>
      <c r="AI1901" s="87"/>
      <c r="AJ1901" s="87"/>
      <c r="AK1901" s="87"/>
      <c r="AL1901" s="87"/>
    </row>
    <row r="1902" spans="1:38" x14ac:dyDescent="0.25">
      <c r="A1902" s="1" t="s">
        <v>38</v>
      </c>
      <c r="B1902" s="1" t="s">
        <v>862</v>
      </c>
      <c r="C1902" s="1" t="s">
        <v>40</v>
      </c>
      <c r="D1902" s="2">
        <v>43461.669444444444</v>
      </c>
      <c r="E1902" s="1" t="s">
        <v>864</v>
      </c>
      <c r="F1902" s="1" t="s">
        <v>864</v>
      </c>
      <c r="G1902" s="1" t="s">
        <v>42</v>
      </c>
      <c r="H1902" s="1"/>
      <c r="I1902" s="1"/>
      <c r="J1902" s="1"/>
      <c r="K1902" s="1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  <c r="AH1902" s="4">
        <v>33</v>
      </c>
      <c r="AI1902" s="4"/>
      <c r="AJ1902" s="4" t="s">
        <v>46</v>
      </c>
      <c r="AK1902" s="4">
        <v>38</v>
      </c>
      <c r="AL1902" s="4">
        <v>25.5</v>
      </c>
    </row>
    <row r="1903" spans="1:38" s="85" customFormat="1" x14ac:dyDescent="0.25">
      <c r="A1903" s="574" t="s">
        <v>38</v>
      </c>
      <c r="B1903" s="574" t="s">
        <v>862</v>
      </c>
      <c r="C1903" s="574" t="s">
        <v>40</v>
      </c>
      <c r="D1903" s="575">
        <v>43096.463194444441</v>
      </c>
      <c r="E1903" s="574" t="s">
        <v>1351</v>
      </c>
      <c r="F1903" s="574" t="s">
        <v>1351</v>
      </c>
      <c r="G1903" s="574" t="s">
        <v>44</v>
      </c>
      <c r="H1903" s="574"/>
      <c r="I1903" s="574"/>
      <c r="J1903" s="574"/>
      <c r="K1903" s="574"/>
      <c r="L1903" s="574"/>
      <c r="M1903" s="574"/>
      <c r="N1903" s="574"/>
      <c r="O1903" s="574"/>
      <c r="P1903" s="574"/>
      <c r="Q1903" s="574"/>
      <c r="R1903" s="574"/>
      <c r="S1903" s="574"/>
      <c r="T1903" s="574"/>
      <c r="U1903" s="574"/>
      <c r="V1903" s="574"/>
      <c r="W1903" s="574"/>
      <c r="X1903" s="574"/>
      <c r="Y1903" s="574"/>
      <c r="Z1903" s="574"/>
      <c r="AA1903" s="574"/>
      <c r="AB1903" s="574"/>
      <c r="AC1903" s="574"/>
      <c r="AD1903" s="574"/>
      <c r="AE1903" s="574"/>
      <c r="AF1903" s="574"/>
      <c r="AG1903" s="574"/>
      <c r="AH1903" s="574">
        <v>58</v>
      </c>
      <c r="AI1903" s="574"/>
      <c r="AJ1903" s="574" t="s">
        <v>46</v>
      </c>
      <c r="AK1903" s="574">
        <v>80</v>
      </c>
      <c r="AL1903" s="574">
        <v>22.3</v>
      </c>
    </row>
    <row r="1904" spans="1:38" s="85" customFormat="1" x14ac:dyDescent="0.25">
      <c r="D1904" s="86"/>
      <c r="AH1904" s="576">
        <v>13.736263736263737</v>
      </c>
      <c r="AI1904" s="576"/>
      <c r="AJ1904" s="576"/>
      <c r="AK1904" s="576">
        <v>17.796610169491526</v>
      </c>
      <c r="AL1904" s="576">
        <v>3.3472803347280333</v>
      </c>
    </row>
    <row r="1905" spans="1:38" s="85" customFormat="1" x14ac:dyDescent="0.25">
      <c r="D1905" s="86"/>
      <c r="AH1905" s="87"/>
      <c r="AI1905" s="87"/>
      <c r="AJ1905" s="87"/>
      <c r="AK1905" s="87"/>
      <c r="AL1905" s="87"/>
    </row>
    <row r="1906" spans="1:38" x14ac:dyDescent="0.25">
      <c r="A1906" s="1" t="s">
        <v>38</v>
      </c>
      <c r="B1906" s="1" t="s">
        <v>865</v>
      </c>
      <c r="C1906" s="1" t="s">
        <v>40</v>
      </c>
      <c r="D1906" s="2">
        <v>43376.513888888891</v>
      </c>
      <c r="E1906" s="1" t="s">
        <v>866</v>
      </c>
      <c r="F1906" s="1" t="s">
        <v>866</v>
      </c>
      <c r="G1906" s="1" t="s">
        <v>42</v>
      </c>
      <c r="H1906" s="1"/>
      <c r="I1906" s="1"/>
      <c r="J1906" s="1"/>
      <c r="K1906" s="1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  <c r="AH1906" s="4">
        <v>36</v>
      </c>
      <c r="AI1906" s="4"/>
      <c r="AJ1906" s="4" t="s">
        <v>46</v>
      </c>
      <c r="AK1906" s="4">
        <v>39</v>
      </c>
      <c r="AL1906" s="4">
        <v>6.03</v>
      </c>
    </row>
    <row r="1907" spans="1:38" s="574" customFormat="1" x14ac:dyDescent="0.25">
      <c r="A1907" s="577" t="s">
        <v>38</v>
      </c>
      <c r="B1907" s="577" t="s">
        <v>865</v>
      </c>
      <c r="C1907" s="577" t="s">
        <v>40</v>
      </c>
      <c r="D1907" s="578">
        <v>43376.512499999997</v>
      </c>
      <c r="E1907" s="577" t="s">
        <v>1352</v>
      </c>
      <c r="F1907" s="577" t="s">
        <v>1352</v>
      </c>
      <c r="G1907" s="577" t="s">
        <v>44</v>
      </c>
      <c r="H1907" s="577"/>
      <c r="I1907" s="577"/>
      <c r="J1907" s="577"/>
      <c r="K1907" s="577"/>
      <c r="L1907" s="577"/>
      <c r="M1907" s="577"/>
      <c r="N1907" s="577"/>
      <c r="O1907" s="577"/>
      <c r="P1907" s="577"/>
      <c r="Q1907" s="577"/>
      <c r="R1907" s="577"/>
      <c r="S1907" s="577"/>
      <c r="T1907" s="577"/>
      <c r="U1907" s="577"/>
      <c r="V1907" s="577"/>
      <c r="W1907" s="577"/>
      <c r="X1907" s="577"/>
      <c r="Y1907" s="577"/>
      <c r="Z1907" s="577"/>
      <c r="AA1907" s="577"/>
      <c r="AB1907" s="577"/>
      <c r="AC1907" s="577"/>
      <c r="AD1907" s="577"/>
      <c r="AE1907" s="577"/>
      <c r="AF1907" s="577"/>
      <c r="AG1907" s="577"/>
      <c r="AH1907" s="577">
        <v>23</v>
      </c>
      <c r="AI1907" s="577"/>
      <c r="AJ1907" s="577" t="s">
        <v>46</v>
      </c>
      <c r="AK1907" s="577">
        <v>24</v>
      </c>
      <c r="AL1907" s="577">
        <v>8.18</v>
      </c>
    </row>
    <row r="1908" spans="1:38" s="574" customFormat="1" x14ac:dyDescent="0.25">
      <c r="D1908" s="575"/>
      <c r="AH1908" s="576">
        <v>11.016949152542372</v>
      </c>
      <c r="AI1908" s="576"/>
      <c r="AJ1908" s="576"/>
      <c r="AK1908" s="576">
        <v>11.904761904761903</v>
      </c>
      <c r="AL1908" s="576">
        <v>7.5650950035186462</v>
      </c>
    </row>
    <row r="1909" spans="1:38" s="574" customFormat="1" x14ac:dyDescent="0.25">
      <c r="D1909" s="575"/>
      <c r="AH1909" s="87"/>
      <c r="AI1909" s="87"/>
      <c r="AJ1909" s="87"/>
      <c r="AK1909" s="87"/>
      <c r="AL1909" s="87"/>
    </row>
    <row r="1910" spans="1:38" x14ac:dyDescent="0.25">
      <c r="A1910" s="1" t="s">
        <v>38</v>
      </c>
      <c r="B1910" s="1" t="s">
        <v>865</v>
      </c>
      <c r="C1910" s="1" t="s">
        <v>40</v>
      </c>
      <c r="D1910" s="2">
        <v>43398.506249999999</v>
      </c>
      <c r="E1910" s="1" t="s">
        <v>867</v>
      </c>
      <c r="F1910" s="1" t="s">
        <v>867</v>
      </c>
      <c r="G1910" s="1" t="s">
        <v>42</v>
      </c>
      <c r="H1910" s="1"/>
      <c r="I1910" s="1"/>
      <c r="J1910" s="1"/>
      <c r="K1910" s="1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  <c r="AH1910" s="4">
        <v>27</v>
      </c>
      <c r="AI1910" s="4"/>
      <c r="AJ1910" s="4" t="s">
        <v>46</v>
      </c>
      <c r="AK1910" s="4">
        <v>50</v>
      </c>
      <c r="AL1910" s="4">
        <v>7.99</v>
      </c>
    </row>
    <row r="1911" spans="1:38" s="574" customFormat="1" x14ac:dyDescent="0.25">
      <c r="A1911" s="581" t="s">
        <v>38</v>
      </c>
      <c r="B1911" s="581" t="s">
        <v>865</v>
      </c>
      <c r="C1911" s="581" t="s">
        <v>40</v>
      </c>
      <c r="D1911" s="582">
        <v>43398.504166666666</v>
      </c>
      <c r="E1911" s="581" t="s">
        <v>1354</v>
      </c>
      <c r="F1911" s="581" t="s">
        <v>1354</v>
      </c>
      <c r="G1911" s="581" t="s">
        <v>44</v>
      </c>
      <c r="H1911" s="581"/>
      <c r="I1911" s="581"/>
      <c r="J1911" s="581"/>
      <c r="K1911" s="581"/>
      <c r="L1911" s="581"/>
      <c r="M1911" s="581"/>
      <c r="N1911" s="581"/>
      <c r="O1911" s="581"/>
      <c r="P1911" s="581"/>
      <c r="Q1911" s="581"/>
      <c r="R1911" s="581"/>
      <c r="S1911" s="581"/>
      <c r="T1911" s="581"/>
      <c r="U1911" s="581"/>
      <c r="V1911" s="581"/>
      <c r="W1911" s="581"/>
      <c r="X1911" s="581"/>
      <c r="Y1911" s="581"/>
      <c r="Z1911" s="581"/>
      <c r="AA1911" s="581"/>
      <c r="AB1911" s="581"/>
      <c r="AC1911" s="581"/>
      <c r="AD1911" s="581"/>
      <c r="AE1911" s="581"/>
      <c r="AF1911" s="581"/>
      <c r="AG1911" s="581"/>
      <c r="AH1911" s="581">
        <v>30</v>
      </c>
      <c r="AI1911" s="581"/>
      <c r="AJ1911" s="581" t="s">
        <v>46</v>
      </c>
      <c r="AK1911" s="581">
        <v>33</v>
      </c>
      <c r="AL1911" s="581">
        <v>7.89</v>
      </c>
    </row>
    <row r="1912" spans="1:38" s="574" customFormat="1" x14ac:dyDescent="0.25">
      <c r="D1912" s="575"/>
      <c r="AH1912" s="576">
        <v>2.6315789473684208</v>
      </c>
      <c r="AI1912" s="576"/>
      <c r="AJ1912" s="576"/>
      <c r="AK1912" s="576">
        <v>10.240963855421686</v>
      </c>
      <c r="AL1912" s="576">
        <v>0.31486146095718054</v>
      </c>
    </row>
    <row r="1914" spans="1:38" x14ac:dyDescent="0.25">
      <c r="A1914" s="1" t="s">
        <v>38</v>
      </c>
      <c r="B1914" s="1" t="s">
        <v>865</v>
      </c>
      <c r="C1914" s="1" t="s">
        <v>40</v>
      </c>
      <c r="D1914" s="2">
        <v>43433.50277777778</v>
      </c>
      <c r="E1914" s="1" t="s">
        <v>868</v>
      </c>
      <c r="F1914" s="1" t="s">
        <v>868</v>
      </c>
      <c r="G1914" s="1" t="s">
        <v>42</v>
      </c>
      <c r="H1914" s="1"/>
      <c r="I1914" s="1"/>
      <c r="J1914" s="1"/>
      <c r="K1914" s="1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  <c r="AH1914" s="4">
        <v>20</v>
      </c>
      <c r="AI1914" s="4"/>
      <c r="AJ1914" s="4" t="s">
        <v>46</v>
      </c>
      <c r="AK1914" s="4">
        <v>22</v>
      </c>
      <c r="AL1914" s="4">
        <v>4.05</v>
      </c>
    </row>
    <row r="1915" spans="1:38" s="574" customFormat="1" x14ac:dyDescent="0.25">
      <c r="A1915" s="579" t="s">
        <v>38</v>
      </c>
      <c r="B1915" s="579" t="s">
        <v>865</v>
      </c>
      <c r="C1915" s="579" t="s">
        <v>40</v>
      </c>
      <c r="D1915" s="580">
        <v>43433.503472222219</v>
      </c>
      <c r="E1915" s="579" t="s">
        <v>1353</v>
      </c>
      <c r="F1915" s="579" t="s">
        <v>1353</v>
      </c>
      <c r="G1915" s="579" t="s">
        <v>44</v>
      </c>
      <c r="H1915" s="579"/>
      <c r="I1915" s="579"/>
      <c r="J1915" s="579"/>
      <c r="K1915" s="579"/>
      <c r="L1915" s="579"/>
      <c r="M1915" s="579"/>
      <c r="N1915" s="579"/>
      <c r="O1915" s="579"/>
      <c r="P1915" s="579"/>
      <c r="Q1915" s="579"/>
      <c r="R1915" s="579"/>
      <c r="S1915" s="579"/>
      <c r="T1915" s="579"/>
      <c r="U1915" s="579"/>
      <c r="V1915" s="579"/>
      <c r="W1915" s="579"/>
      <c r="X1915" s="579"/>
      <c r="Y1915" s="579"/>
      <c r="Z1915" s="579"/>
      <c r="AA1915" s="579"/>
      <c r="AB1915" s="579"/>
      <c r="AC1915" s="579"/>
      <c r="AD1915" s="579"/>
      <c r="AE1915" s="579"/>
      <c r="AF1915" s="579"/>
      <c r="AG1915" s="579"/>
      <c r="AH1915" s="579">
        <v>57</v>
      </c>
      <c r="AI1915" s="579"/>
      <c r="AJ1915" s="579" t="s">
        <v>46</v>
      </c>
      <c r="AK1915" s="579">
        <v>60</v>
      </c>
      <c r="AL1915" s="579">
        <v>4.5999999999999996</v>
      </c>
    </row>
    <row r="1916" spans="1:38" s="574" customFormat="1" x14ac:dyDescent="0.25">
      <c r="D1916" s="575"/>
      <c r="AH1916" s="576">
        <v>24.025974025974026</v>
      </c>
      <c r="AI1916" s="576"/>
      <c r="AJ1916" s="576"/>
      <c r="AK1916" s="576">
        <v>23.170731707317074</v>
      </c>
      <c r="AL1916" s="576">
        <v>3.1791907514450863</v>
      </c>
    </row>
    <row r="1918" spans="1:38" x14ac:dyDescent="0.25">
      <c r="A1918" s="1" t="s">
        <v>38</v>
      </c>
      <c r="B1918" s="1" t="s">
        <v>865</v>
      </c>
      <c r="C1918" s="1" t="s">
        <v>40</v>
      </c>
      <c r="D1918" s="2">
        <v>43539.489583333336</v>
      </c>
      <c r="E1918" s="1" t="s">
        <v>869</v>
      </c>
      <c r="F1918" s="1" t="s">
        <v>869</v>
      </c>
      <c r="G1918" s="1" t="s">
        <v>42</v>
      </c>
      <c r="H1918" s="1"/>
      <c r="I1918" s="1"/>
      <c r="J1918" s="1"/>
      <c r="K1918" s="1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1"/>
      <c r="Y1918" s="1"/>
      <c r="Z1918" s="1"/>
      <c r="AA1918" s="1"/>
      <c r="AB1918" s="1"/>
      <c r="AC1918" s="1"/>
      <c r="AD1918" s="1"/>
      <c r="AE1918" s="1"/>
      <c r="AF1918" s="1"/>
      <c r="AG1918" s="1"/>
      <c r="AH1918" s="4">
        <v>58</v>
      </c>
      <c r="AI1918" s="4"/>
      <c r="AJ1918" s="4" t="s">
        <v>46</v>
      </c>
      <c r="AK1918" s="4">
        <v>61</v>
      </c>
      <c r="AL1918" s="4">
        <v>7.09</v>
      </c>
    </row>
    <row r="1919" spans="1:38" x14ac:dyDescent="0.25">
      <c r="A1919" s="583" t="s">
        <v>38</v>
      </c>
      <c r="B1919" s="583" t="s">
        <v>865</v>
      </c>
      <c r="C1919" s="583" t="s">
        <v>40</v>
      </c>
      <c r="D1919" s="584">
        <v>43539.488194444442</v>
      </c>
      <c r="E1919" s="583" t="s">
        <v>1355</v>
      </c>
      <c r="F1919" s="583" t="s">
        <v>1355</v>
      </c>
      <c r="G1919" s="583" t="s">
        <v>44</v>
      </c>
      <c r="H1919" s="583"/>
      <c r="I1919" s="583"/>
      <c r="J1919" s="583"/>
      <c r="K1919" s="583"/>
      <c r="L1919" s="583"/>
      <c r="M1919" s="583"/>
      <c r="N1919" s="583"/>
      <c r="O1919" s="583"/>
      <c r="P1919" s="583"/>
      <c r="Q1919" s="583"/>
      <c r="R1919" s="583"/>
      <c r="S1919" s="583"/>
      <c r="T1919" s="583"/>
      <c r="U1919" s="583"/>
      <c r="V1919" s="583"/>
      <c r="W1919" s="583"/>
      <c r="X1919" s="583"/>
      <c r="Y1919" s="583"/>
      <c r="Z1919" s="583"/>
      <c r="AA1919" s="583"/>
      <c r="AB1919" s="583"/>
      <c r="AC1919" s="583"/>
      <c r="AD1919" s="583"/>
      <c r="AE1919" s="583"/>
      <c r="AF1919" s="583"/>
      <c r="AG1919" s="583"/>
      <c r="AH1919" s="583">
        <v>47</v>
      </c>
      <c r="AI1919" s="583"/>
      <c r="AJ1919" s="583" t="s">
        <v>46</v>
      </c>
      <c r="AK1919" s="583">
        <v>49</v>
      </c>
      <c r="AL1919" s="583">
        <v>6.72</v>
      </c>
    </row>
    <row r="1920" spans="1:38" s="574" customFormat="1" x14ac:dyDescent="0.25">
      <c r="D1920" s="575"/>
      <c r="AH1920" s="576">
        <v>5.2380952380952381</v>
      </c>
      <c r="AI1920" s="576"/>
      <c r="AJ1920" s="576"/>
      <c r="AK1920" s="576">
        <v>5.4545454545454541</v>
      </c>
      <c r="AL1920" s="576">
        <v>1.3396089790007246</v>
      </c>
    </row>
    <row r="1921" spans="1:38" s="574" customFormat="1" x14ac:dyDescent="0.25">
      <c r="D1921" s="575"/>
      <c r="AH1921" s="87"/>
      <c r="AI1921" s="87"/>
      <c r="AJ1921" s="87"/>
      <c r="AK1921" s="87"/>
      <c r="AL1921" s="87"/>
    </row>
    <row r="1922" spans="1:38" x14ac:dyDescent="0.25">
      <c r="A1922" s="1" t="s">
        <v>38</v>
      </c>
      <c r="B1922" s="1" t="s">
        <v>870</v>
      </c>
      <c r="C1922" s="1" t="s">
        <v>40</v>
      </c>
      <c r="D1922" s="2">
        <v>43090.497916666667</v>
      </c>
      <c r="E1922" s="1" t="s">
        <v>871</v>
      </c>
      <c r="F1922" s="1" t="s">
        <v>871</v>
      </c>
      <c r="G1922" s="1" t="s">
        <v>42</v>
      </c>
      <c r="H1922" s="1"/>
      <c r="I1922" s="1"/>
      <c r="J1922" s="1"/>
      <c r="K1922" s="1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1"/>
      <c r="Y1922" s="1"/>
      <c r="Z1922" s="1"/>
      <c r="AA1922" s="1"/>
      <c r="AB1922" s="1"/>
      <c r="AC1922" s="1"/>
      <c r="AD1922" s="1"/>
      <c r="AE1922" s="1"/>
      <c r="AF1922" s="1"/>
      <c r="AG1922" s="1"/>
      <c r="AH1922" s="4">
        <v>53</v>
      </c>
      <c r="AI1922" s="4"/>
      <c r="AJ1922" s="4" t="s">
        <v>46</v>
      </c>
      <c r="AK1922" s="4">
        <v>55</v>
      </c>
      <c r="AL1922" s="4">
        <v>8.6199999999999992</v>
      </c>
    </row>
    <row r="1923" spans="1:38" s="574" customFormat="1" x14ac:dyDescent="0.25">
      <c r="A1923" s="585" t="s">
        <v>38</v>
      </c>
      <c r="B1923" s="585" t="s">
        <v>870</v>
      </c>
      <c r="C1923" s="585" t="s">
        <v>40</v>
      </c>
      <c r="D1923" s="586">
        <v>43090.497916666667</v>
      </c>
      <c r="E1923" s="585" t="s">
        <v>1356</v>
      </c>
      <c r="F1923" s="585" t="s">
        <v>1356</v>
      </c>
      <c r="G1923" s="585" t="s">
        <v>44</v>
      </c>
      <c r="H1923" s="585"/>
      <c r="I1923" s="585"/>
      <c r="J1923" s="585"/>
      <c r="K1923" s="585"/>
      <c r="L1923" s="585"/>
      <c r="M1923" s="585"/>
      <c r="N1923" s="585"/>
      <c r="O1923" s="585"/>
      <c r="P1923" s="585"/>
      <c r="Q1923" s="585"/>
      <c r="R1923" s="585"/>
      <c r="S1923" s="585"/>
      <c r="T1923" s="585"/>
      <c r="U1923" s="585"/>
      <c r="V1923" s="585"/>
      <c r="W1923" s="585"/>
      <c r="X1923" s="585"/>
      <c r="Y1923" s="585"/>
      <c r="Z1923" s="585"/>
      <c r="AA1923" s="585"/>
      <c r="AB1923" s="585"/>
      <c r="AC1923" s="585"/>
      <c r="AD1923" s="585"/>
      <c r="AE1923" s="585"/>
      <c r="AF1923" s="585"/>
      <c r="AG1923" s="585"/>
      <c r="AH1923" s="585">
        <v>41</v>
      </c>
      <c r="AI1923" s="585"/>
      <c r="AJ1923" s="585" t="s">
        <v>46</v>
      </c>
      <c r="AK1923" s="585">
        <v>45</v>
      </c>
      <c r="AL1923" s="585">
        <v>8.33</v>
      </c>
    </row>
    <row r="1924" spans="1:38" s="574" customFormat="1" x14ac:dyDescent="0.25">
      <c r="D1924" s="575"/>
      <c r="AH1924" s="576">
        <v>6.3829787234042552</v>
      </c>
      <c r="AI1924" s="576"/>
      <c r="AJ1924" s="576"/>
      <c r="AK1924" s="576">
        <v>5</v>
      </c>
      <c r="AL1924" s="576">
        <v>0.85545722713864059</v>
      </c>
    </row>
    <row r="1925" spans="1:38" s="574" customFormat="1" x14ac:dyDescent="0.25">
      <c r="D1925" s="575"/>
      <c r="AH1925" s="87"/>
      <c r="AI1925" s="87"/>
      <c r="AJ1925" s="87"/>
      <c r="AK1925" s="87"/>
      <c r="AL1925" s="87"/>
    </row>
    <row r="1926" spans="1:38" x14ac:dyDescent="0.25">
      <c r="A1926" s="1" t="s">
        <v>38</v>
      </c>
      <c r="B1926" s="1" t="s">
        <v>870</v>
      </c>
      <c r="C1926" s="1" t="s">
        <v>40</v>
      </c>
      <c r="D1926" s="2">
        <v>43123.50277777778</v>
      </c>
      <c r="E1926" s="1" t="s">
        <v>872</v>
      </c>
      <c r="F1926" s="1" t="s">
        <v>872</v>
      </c>
      <c r="G1926" s="1" t="s">
        <v>42</v>
      </c>
      <c r="H1926" s="1"/>
      <c r="I1926" s="1"/>
      <c r="J1926" s="1"/>
      <c r="K1926" s="1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  <c r="AH1926" s="4">
        <v>36</v>
      </c>
      <c r="AI1926" s="4"/>
      <c r="AJ1926" s="4" t="s">
        <v>46</v>
      </c>
      <c r="AK1926" s="4">
        <v>38</v>
      </c>
      <c r="AL1926" s="4">
        <v>0.97</v>
      </c>
    </row>
    <row r="1927" spans="1:38" s="574" customFormat="1" x14ac:dyDescent="0.25">
      <c r="A1927" s="587" t="s">
        <v>38</v>
      </c>
      <c r="B1927" s="587" t="s">
        <v>870</v>
      </c>
      <c r="C1927" s="587" t="s">
        <v>40</v>
      </c>
      <c r="D1927" s="588">
        <v>43123.50277777778</v>
      </c>
      <c r="E1927" s="587" t="s">
        <v>1357</v>
      </c>
      <c r="F1927" s="587" t="s">
        <v>1357</v>
      </c>
      <c r="G1927" s="587" t="s">
        <v>44</v>
      </c>
      <c r="H1927" s="587"/>
      <c r="I1927" s="587"/>
      <c r="J1927" s="587"/>
      <c r="K1927" s="587"/>
      <c r="L1927" s="587"/>
      <c r="M1927" s="587"/>
      <c r="N1927" s="587"/>
      <c r="O1927" s="587"/>
      <c r="P1927" s="587"/>
      <c r="Q1927" s="587"/>
      <c r="R1927" s="587"/>
      <c r="S1927" s="587"/>
      <c r="T1927" s="587"/>
      <c r="U1927" s="587"/>
      <c r="V1927" s="587"/>
      <c r="W1927" s="587"/>
      <c r="X1927" s="587"/>
      <c r="Y1927" s="587"/>
      <c r="Z1927" s="587"/>
      <c r="AA1927" s="587"/>
      <c r="AB1927" s="587"/>
      <c r="AC1927" s="587"/>
      <c r="AD1927" s="587"/>
      <c r="AE1927" s="587"/>
      <c r="AF1927" s="587"/>
      <c r="AG1927" s="587"/>
      <c r="AH1927" s="587">
        <v>46</v>
      </c>
      <c r="AI1927" s="587"/>
      <c r="AJ1927" s="587" t="s">
        <v>46</v>
      </c>
      <c r="AK1927" s="587">
        <v>46</v>
      </c>
      <c r="AL1927" s="587">
        <v>9.3800000000000008</v>
      </c>
    </row>
    <row r="1928" spans="1:38" s="574" customFormat="1" x14ac:dyDescent="0.25">
      <c r="D1928" s="575"/>
      <c r="AH1928" s="576">
        <v>6.0975609756097562</v>
      </c>
      <c r="AI1928" s="576"/>
      <c r="AJ1928" s="576"/>
      <c r="AK1928" s="576">
        <v>4.7619047619047619</v>
      </c>
      <c r="AL1928" s="576">
        <v>40.628019323671495</v>
      </c>
    </row>
    <row r="1929" spans="1:38" s="574" customFormat="1" x14ac:dyDescent="0.25">
      <c r="D1929" s="575"/>
      <c r="AH1929" s="87"/>
      <c r="AI1929" s="87"/>
      <c r="AJ1929" s="87"/>
      <c r="AK1929" s="87"/>
      <c r="AL1929" s="87"/>
    </row>
    <row r="1930" spans="1:38" x14ac:dyDescent="0.25">
      <c r="A1930" s="1" t="s">
        <v>38</v>
      </c>
      <c r="B1930" s="1" t="s">
        <v>870</v>
      </c>
      <c r="C1930" s="1" t="s">
        <v>40</v>
      </c>
      <c r="D1930" s="2">
        <v>43166.54583333333</v>
      </c>
      <c r="E1930" s="1" t="s">
        <v>873</v>
      </c>
      <c r="F1930" s="1" t="s">
        <v>873</v>
      </c>
      <c r="G1930" s="1" t="s">
        <v>42</v>
      </c>
      <c r="H1930" s="1"/>
      <c r="I1930" s="1"/>
      <c r="J1930" s="1"/>
      <c r="K1930" s="1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1"/>
      <c r="Y1930" s="1"/>
      <c r="Z1930" s="1"/>
      <c r="AA1930" s="1"/>
      <c r="AB1930" s="1"/>
      <c r="AC1930" s="1"/>
      <c r="AD1930" s="1"/>
      <c r="AE1930" s="1"/>
      <c r="AF1930" s="1"/>
      <c r="AG1930" s="1"/>
      <c r="AH1930" s="4">
        <v>60</v>
      </c>
      <c r="AI1930" s="4"/>
      <c r="AJ1930" s="4">
        <v>12</v>
      </c>
      <c r="AK1930" s="4">
        <v>86</v>
      </c>
      <c r="AL1930" s="4">
        <v>51.4</v>
      </c>
    </row>
    <row r="1931" spans="1:38" s="574" customFormat="1" x14ac:dyDescent="0.25">
      <c r="A1931" s="589" t="s">
        <v>38</v>
      </c>
      <c r="B1931" s="589" t="s">
        <v>870</v>
      </c>
      <c r="C1931" s="589" t="s">
        <v>40</v>
      </c>
      <c r="D1931" s="590">
        <v>43166.54583333333</v>
      </c>
      <c r="E1931" s="589" t="s">
        <v>1358</v>
      </c>
      <c r="F1931" s="589" t="s">
        <v>1358</v>
      </c>
      <c r="G1931" s="589" t="s">
        <v>44</v>
      </c>
      <c r="H1931" s="589"/>
      <c r="I1931" s="589"/>
      <c r="J1931" s="589"/>
      <c r="K1931" s="589"/>
      <c r="L1931" s="589"/>
      <c r="M1931" s="589"/>
      <c r="N1931" s="589"/>
      <c r="O1931" s="589"/>
      <c r="P1931" s="589"/>
      <c r="Q1931" s="589"/>
      <c r="R1931" s="589"/>
      <c r="S1931" s="589"/>
      <c r="T1931" s="589"/>
      <c r="U1931" s="589"/>
      <c r="V1931" s="589"/>
      <c r="W1931" s="589"/>
      <c r="X1931" s="589"/>
      <c r="Y1931" s="589"/>
      <c r="Z1931" s="589"/>
      <c r="AA1931" s="589"/>
      <c r="AB1931" s="589"/>
      <c r="AC1931" s="589"/>
      <c r="AD1931" s="589"/>
      <c r="AE1931" s="589"/>
      <c r="AF1931" s="589"/>
      <c r="AG1931" s="589"/>
      <c r="AH1931" s="591"/>
      <c r="AI1931" s="589"/>
      <c r="AJ1931" s="589">
        <v>20</v>
      </c>
      <c r="AK1931" s="589">
        <v>85</v>
      </c>
      <c r="AL1931" s="589">
        <v>55.5</v>
      </c>
    </row>
    <row r="1932" spans="1:38" s="574" customFormat="1" x14ac:dyDescent="0.25">
      <c r="D1932" s="575"/>
      <c r="AH1932" s="576"/>
      <c r="AI1932" s="576"/>
      <c r="AJ1932" s="576">
        <v>12.5</v>
      </c>
      <c r="AK1932" s="576">
        <v>0.29239766081871343</v>
      </c>
      <c r="AL1932" s="576">
        <v>1.9176800748362963</v>
      </c>
    </row>
    <row r="1933" spans="1:38" s="574" customFormat="1" x14ac:dyDescent="0.25">
      <c r="D1933" s="575"/>
      <c r="AH1933" s="87"/>
      <c r="AI1933" s="87"/>
      <c r="AJ1933" s="87"/>
      <c r="AK1933" s="87"/>
      <c r="AL1933" s="87"/>
    </row>
    <row r="1934" spans="1:38" x14ac:dyDescent="0.25">
      <c r="A1934" s="1" t="s">
        <v>38</v>
      </c>
      <c r="B1934" s="1" t="s">
        <v>870</v>
      </c>
      <c r="C1934" s="1" t="s">
        <v>40</v>
      </c>
      <c r="D1934" s="2">
        <v>43270.409722222219</v>
      </c>
      <c r="E1934" s="1" t="s">
        <v>874</v>
      </c>
      <c r="F1934" s="1" t="s">
        <v>874</v>
      </c>
      <c r="G1934" s="1" t="s">
        <v>42</v>
      </c>
      <c r="H1934" s="1"/>
      <c r="I1934" s="1"/>
      <c r="J1934" s="1"/>
      <c r="K1934" s="1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1"/>
      <c r="Y1934" s="1"/>
      <c r="Z1934" s="1"/>
      <c r="AA1934" s="1"/>
      <c r="AB1934" s="1"/>
      <c r="AC1934" s="1"/>
      <c r="AD1934" s="1"/>
      <c r="AE1934" s="1"/>
      <c r="AF1934" s="1"/>
      <c r="AG1934" s="1"/>
      <c r="AH1934" s="4">
        <v>5</v>
      </c>
      <c r="AI1934" s="4"/>
      <c r="AJ1934" s="4" t="s">
        <v>46</v>
      </c>
      <c r="AK1934" s="4">
        <v>5</v>
      </c>
      <c r="AL1934" s="4">
        <v>0.97</v>
      </c>
    </row>
    <row r="1935" spans="1:38" s="574" customFormat="1" x14ac:dyDescent="0.25">
      <c r="A1935" s="592" t="s">
        <v>38</v>
      </c>
      <c r="B1935" s="592" t="s">
        <v>870</v>
      </c>
      <c r="C1935" s="592" t="s">
        <v>40</v>
      </c>
      <c r="D1935" s="593">
        <v>43270.423611111109</v>
      </c>
      <c r="E1935" s="592" t="s">
        <v>1359</v>
      </c>
      <c r="F1935" s="592" t="s">
        <v>1359</v>
      </c>
      <c r="G1935" s="592" t="s">
        <v>44</v>
      </c>
      <c r="H1935" s="592"/>
      <c r="I1935" s="592"/>
      <c r="J1935" s="592"/>
      <c r="K1935" s="592"/>
      <c r="L1935" s="592"/>
      <c r="M1935" s="592"/>
      <c r="N1935" s="592"/>
      <c r="O1935" s="592"/>
      <c r="P1935" s="592"/>
      <c r="Q1935" s="592"/>
      <c r="R1935" s="592"/>
      <c r="S1935" s="592"/>
      <c r="T1935" s="592"/>
      <c r="U1935" s="592"/>
      <c r="V1935" s="592"/>
      <c r="W1935" s="592"/>
      <c r="X1935" s="592"/>
      <c r="Y1935" s="592"/>
      <c r="Z1935" s="592"/>
      <c r="AA1935" s="592"/>
      <c r="AB1935" s="592"/>
      <c r="AC1935" s="592"/>
      <c r="AD1935" s="592"/>
      <c r="AE1935" s="592"/>
      <c r="AF1935" s="592"/>
      <c r="AG1935" s="592"/>
      <c r="AH1935" s="592">
        <v>29</v>
      </c>
      <c r="AI1935" s="592"/>
      <c r="AJ1935" s="592" t="s">
        <v>46</v>
      </c>
      <c r="AK1935" s="592">
        <v>33</v>
      </c>
      <c r="AL1935" s="592">
        <v>2.93</v>
      </c>
    </row>
    <row r="1936" spans="1:38" s="574" customFormat="1" x14ac:dyDescent="0.25">
      <c r="D1936" s="575"/>
      <c r="AH1936" s="576">
        <v>35.294117647058826</v>
      </c>
      <c r="AI1936" s="576"/>
      <c r="AJ1936" s="576"/>
      <c r="AK1936" s="576">
        <v>36.84210526315789</v>
      </c>
      <c r="AL1936" s="576">
        <v>25.128205128205128</v>
      </c>
    </row>
    <row r="1937" spans="1:38" s="574" customFormat="1" x14ac:dyDescent="0.25">
      <c r="D1937" s="575"/>
      <c r="AH1937" s="576"/>
      <c r="AI1937" s="576"/>
      <c r="AJ1937" s="576"/>
      <c r="AK1937" s="576"/>
      <c r="AL1937" s="576"/>
    </row>
    <row r="1938" spans="1:38" x14ac:dyDescent="0.25">
      <c r="A1938" s="1" t="s">
        <v>38</v>
      </c>
      <c r="B1938" s="1" t="s">
        <v>870</v>
      </c>
      <c r="C1938" s="1" t="s">
        <v>40</v>
      </c>
      <c r="D1938" s="2">
        <v>43276.574305555558</v>
      </c>
      <c r="E1938" s="1" t="s">
        <v>875</v>
      </c>
      <c r="F1938" s="1" t="s">
        <v>875</v>
      </c>
      <c r="G1938" s="1" t="s">
        <v>42</v>
      </c>
      <c r="H1938" s="1"/>
      <c r="I1938" s="1"/>
      <c r="J1938" s="1"/>
      <c r="K1938" s="1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1"/>
      <c r="Y1938" s="1"/>
      <c r="Z1938" s="1"/>
      <c r="AA1938" s="1"/>
      <c r="AB1938" s="1"/>
      <c r="AC1938" s="1"/>
      <c r="AD1938" s="1"/>
      <c r="AE1938" s="1"/>
      <c r="AF1938" s="1"/>
      <c r="AG1938" s="1"/>
      <c r="AH1938" s="4">
        <v>29</v>
      </c>
      <c r="AI1938" s="4"/>
      <c r="AJ1938" s="4" t="s">
        <v>46</v>
      </c>
      <c r="AK1938" s="4">
        <v>32</v>
      </c>
      <c r="AL1938" s="4">
        <v>6.37</v>
      </c>
    </row>
    <row r="1939" spans="1:38" s="574" customFormat="1" x14ac:dyDescent="0.25">
      <c r="A1939" s="594" t="s">
        <v>38</v>
      </c>
      <c r="B1939" s="594" t="s">
        <v>870</v>
      </c>
      <c r="C1939" s="594" t="s">
        <v>40</v>
      </c>
      <c r="D1939" s="595">
        <v>43276.574999999997</v>
      </c>
      <c r="E1939" s="594" t="s">
        <v>1360</v>
      </c>
      <c r="F1939" s="594" t="s">
        <v>1360</v>
      </c>
      <c r="G1939" s="594" t="s">
        <v>44</v>
      </c>
      <c r="H1939" s="594"/>
      <c r="I1939" s="594"/>
      <c r="J1939" s="594"/>
      <c r="K1939" s="594"/>
      <c r="L1939" s="594"/>
      <c r="M1939" s="594"/>
      <c r="N1939" s="594"/>
      <c r="O1939" s="594"/>
      <c r="P1939" s="594"/>
      <c r="Q1939" s="594"/>
      <c r="R1939" s="594"/>
      <c r="S1939" s="594"/>
      <c r="T1939" s="594"/>
      <c r="U1939" s="594"/>
      <c r="V1939" s="594"/>
      <c r="W1939" s="594"/>
      <c r="X1939" s="594"/>
      <c r="Y1939" s="594"/>
      <c r="Z1939" s="594"/>
      <c r="AA1939" s="594"/>
      <c r="AB1939" s="594"/>
      <c r="AC1939" s="594"/>
      <c r="AD1939" s="594"/>
      <c r="AE1939" s="594"/>
      <c r="AF1939" s="594"/>
      <c r="AG1939" s="594"/>
      <c r="AH1939" s="594">
        <v>25</v>
      </c>
      <c r="AI1939" s="594"/>
      <c r="AJ1939" s="594" t="s">
        <v>46</v>
      </c>
      <c r="AK1939" s="594">
        <v>28</v>
      </c>
      <c r="AL1939" s="594">
        <v>7.04</v>
      </c>
    </row>
    <row r="1940" spans="1:38" s="574" customFormat="1" x14ac:dyDescent="0.25">
      <c r="D1940" s="575"/>
      <c r="AH1940" s="576">
        <v>3.7037037037037033</v>
      </c>
      <c r="AI1940" s="576"/>
      <c r="AJ1940" s="576"/>
      <c r="AK1940" s="576">
        <v>3.3333333333333335</v>
      </c>
      <c r="AL1940" s="576">
        <v>2.4981357196122294</v>
      </c>
    </row>
    <row r="1941" spans="1:38" s="574" customFormat="1" x14ac:dyDescent="0.25">
      <c r="D1941" s="575"/>
      <c r="AH1941" s="87"/>
      <c r="AI1941" s="87"/>
      <c r="AJ1941" s="87"/>
      <c r="AK1941" s="87"/>
      <c r="AL1941" s="87"/>
    </row>
    <row r="1942" spans="1:38" x14ac:dyDescent="0.25">
      <c r="A1942" s="1" t="s">
        <v>38</v>
      </c>
      <c r="B1942" s="1" t="s">
        <v>870</v>
      </c>
      <c r="C1942" s="1" t="s">
        <v>40</v>
      </c>
      <c r="D1942" s="2">
        <v>43297.524305555555</v>
      </c>
      <c r="E1942" s="1" t="s">
        <v>876</v>
      </c>
      <c r="F1942" s="1" t="s">
        <v>876</v>
      </c>
      <c r="G1942" s="1" t="s">
        <v>42</v>
      </c>
      <c r="H1942" s="1"/>
      <c r="I1942" s="1"/>
      <c r="J1942" s="1"/>
      <c r="K1942" s="1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  <c r="AH1942" s="4">
        <v>22</v>
      </c>
      <c r="AI1942" s="4"/>
      <c r="AJ1942" s="4" t="s">
        <v>46</v>
      </c>
      <c r="AK1942" s="4">
        <v>25</v>
      </c>
      <c r="AL1942" s="4">
        <v>4.37</v>
      </c>
    </row>
    <row r="1943" spans="1:38" s="574" customFormat="1" x14ac:dyDescent="0.25">
      <c r="A1943" s="596" t="s">
        <v>38</v>
      </c>
      <c r="B1943" s="596" t="s">
        <v>870</v>
      </c>
      <c r="C1943" s="596" t="s">
        <v>40</v>
      </c>
      <c r="D1943" s="597">
        <v>43297.522916666669</v>
      </c>
      <c r="E1943" s="596" t="s">
        <v>1361</v>
      </c>
      <c r="F1943" s="596" t="s">
        <v>1361</v>
      </c>
      <c r="G1943" s="596" t="s">
        <v>44</v>
      </c>
      <c r="H1943" s="596"/>
      <c r="I1943" s="596"/>
      <c r="J1943" s="596"/>
      <c r="K1943" s="596"/>
      <c r="L1943" s="596"/>
      <c r="M1943" s="596"/>
      <c r="N1943" s="596"/>
      <c r="O1943" s="596"/>
      <c r="P1943" s="596"/>
      <c r="Q1943" s="596"/>
      <c r="R1943" s="596"/>
      <c r="S1943" s="596"/>
      <c r="T1943" s="596"/>
      <c r="U1943" s="596"/>
      <c r="V1943" s="596"/>
      <c r="W1943" s="596"/>
      <c r="X1943" s="596"/>
      <c r="Y1943" s="596"/>
      <c r="Z1943" s="596"/>
      <c r="AA1943" s="596"/>
      <c r="AB1943" s="596"/>
      <c r="AC1943" s="596"/>
      <c r="AD1943" s="596"/>
      <c r="AE1943" s="596"/>
      <c r="AF1943" s="596"/>
      <c r="AG1943" s="596"/>
      <c r="AH1943" s="596">
        <v>30</v>
      </c>
      <c r="AI1943" s="596"/>
      <c r="AJ1943" s="596" t="s">
        <v>46</v>
      </c>
      <c r="AK1943" s="596">
        <v>32</v>
      </c>
      <c r="AL1943" s="596">
        <v>4.13</v>
      </c>
    </row>
    <row r="1944" spans="1:38" s="574" customFormat="1" x14ac:dyDescent="0.25">
      <c r="D1944" s="575"/>
      <c r="AH1944" s="576">
        <v>7.6923076923076925</v>
      </c>
      <c r="AI1944" s="576"/>
      <c r="AJ1944" s="576"/>
      <c r="AK1944" s="576">
        <v>6.140350877192982</v>
      </c>
      <c r="AL1944" s="576">
        <v>1.4117647058823541</v>
      </c>
    </row>
    <row r="1946" spans="1:38" x14ac:dyDescent="0.25">
      <c r="A1946" s="1" t="s">
        <v>38</v>
      </c>
      <c r="B1946" s="1" t="s">
        <v>870</v>
      </c>
      <c r="C1946" s="1" t="s">
        <v>40</v>
      </c>
      <c r="D1946" s="2">
        <v>43322.428472222222</v>
      </c>
      <c r="E1946" s="1" t="s">
        <v>877</v>
      </c>
      <c r="F1946" s="1" t="s">
        <v>877</v>
      </c>
      <c r="G1946" s="1" t="s">
        <v>42</v>
      </c>
      <c r="H1946" s="1"/>
      <c r="I1946" s="1"/>
      <c r="J1946" s="1"/>
      <c r="K1946" s="1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  <c r="AH1946" s="4">
        <v>39</v>
      </c>
      <c r="AI1946" s="4"/>
      <c r="AJ1946" s="4" t="s">
        <v>46</v>
      </c>
      <c r="AK1946" s="4">
        <v>41</v>
      </c>
      <c r="AL1946" s="4">
        <v>14.5</v>
      </c>
    </row>
    <row r="1947" spans="1:38" s="574" customFormat="1" x14ac:dyDescent="0.25">
      <c r="A1947" s="598" t="s">
        <v>38</v>
      </c>
      <c r="B1947" s="598" t="s">
        <v>870</v>
      </c>
      <c r="C1947" s="598" t="s">
        <v>40</v>
      </c>
      <c r="D1947" s="599">
        <v>43322.428472222222</v>
      </c>
      <c r="E1947" s="598" t="s">
        <v>1362</v>
      </c>
      <c r="F1947" s="598" t="s">
        <v>1362</v>
      </c>
      <c r="G1947" s="598" t="s">
        <v>44</v>
      </c>
      <c r="H1947" s="598"/>
      <c r="I1947" s="598"/>
      <c r="J1947" s="598"/>
      <c r="K1947" s="598"/>
      <c r="L1947" s="598"/>
      <c r="M1947" s="598"/>
      <c r="N1947" s="598"/>
      <c r="O1947" s="598"/>
      <c r="P1947" s="598"/>
      <c r="Q1947" s="598"/>
      <c r="R1947" s="598"/>
      <c r="S1947" s="598"/>
      <c r="T1947" s="598"/>
      <c r="U1947" s="598"/>
      <c r="V1947" s="598"/>
      <c r="W1947" s="598"/>
      <c r="X1947" s="598"/>
      <c r="Y1947" s="598"/>
      <c r="Z1947" s="598"/>
      <c r="AA1947" s="598"/>
      <c r="AB1947" s="598"/>
      <c r="AC1947" s="598"/>
      <c r="AD1947" s="598"/>
      <c r="AE1947" s="598"/>
      <c r="AF1947" s="598"/>
      <c r="AG1947" s="598"/>
      <c r="AH1947" s="598">
        <v>30</v>
      </c>
      <c r="AI1947" s="598"/>
      <c r="AJ1947" s="598" t="s">
        <v>46</v>
      </c>
      <c r="AK1947" s="598">
        <v>34</v>
      </c>
      <c r="AL1947" s="598">
        <v>15.7</v>
      </c>
    </row>
    <row r="1948" spans="1:38" s="574" customFormat="1" x14ac:dyDescent="0.25">
      <c r="D1948" s="575"/>
      <c r="AH1948" s="576">
        <v>6.5217391304347823</v>
      </c>
      <c r="AI1948" s="576"/>
      <c r="AJ1948" s="576"/>
      <c r="AK1948" s="576">
        <v>4.666666666666667</v>
      </c>
      <c r="AL1948" s="576">
        <v>1.9867549668874158</v>
      </c>
    </row>
    <row r="1949" spans="1:38" s="574" customFormat="1" x14ac:dyDescent="0.25">
      <c r="D1949" s="575"/>
      <c r="AH1949" s="87"/>
      <c r="AI1949" s="87"/>
      <c r="AJ1949" s="87"/>
      <c r="AK1949" s="87"/>
      <c r="AL1949" s="87"/>
    </row>
    <row r="1950" spans="1:38" x14ac:dyDescent="0.25">
      <c r="A1950" s="1" t="s">
        <v>38</v>
      </c>
      <c r="B1950" s="1" t="s">
        <v>870</v>
      </c>
      <c r="C1950" s="1" t="s">
        <v>40</v>
      </c>
      <c r="D1950" s="2">
        <v>43388.459722222222</v>
      </c>
      <c r="E1950" s="1" t="s">
        <v>878</v>
      </c>
      <c r="F1950" s="1" t="s">
        <v>878</v>
      </c>
      <c r="G1950" s="1" t="s">
        <v>42</v>
      </c>
      <c r="H1950" s="1"/>
      <c r="I1950" s="1"/>
      <c r="J1950" s="1"/>
      <c r="K1950" s="1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1"/>
      <c r="Y1950" s="1"/>
      <c r="Z1950" s="1"/>
      <c r="AA1950" s="1"/>
      <c r="AB1950" s="1"/>
      <c r="AC1950" s="1"/>
      <c r="AD1950" s="1"/>
      <c r="AE1950" s="1"/>
      <c r="AF1950" s="1"/>
      <c r="AG1950" s="1"/>
      <c r="AH1950" s="4">
        <v>21</v>
      </c>
      <c r="AI1950" s="4"/>
      <c r="AJ1950" s="4" t="s">
        <v>46</v>
      </c>
      <c r="AK1950" s="4">
        <v>23</v>
      </c>
      <c r="AL1950" s="4">
        <v>6.55</v>
      </c>
    </row>
    <row r="1951" spans="1:38" s="574" customFormat="1" x14ac:dyDescent="0.25">
      <c r="A1951" s="600" t="s">
        <v>38</v>
      </c>
      <c r="B1951" s="600" t="s">
        <v>870</v>
      </c>
      <c r="C1951" s="600" t="s">
        <v>40</v>
      </c>
      <c r="D1951" s="601">
        <v>43388.458333333336</v>
      </c>
      <c r="E1951" s="600" t="s">
        <v>1363</v>
      </c>
      <c r="F1951" s="600" t="s">
        <v>1363</v>
      </c>
      <c r="G1951" s="600" t="s">
        <v>44</v>
      </c>
      <c r="H1951" s="600"/>
      <c r="I1951" s="600"/>
      <c r="J1951" s="600"/>
      <c r="K1951" s="600"/>
      <c r="L1951" s="600"/>
      <c r="M1951" s="600"/>
      <c r="N1951" s="600"/>
      <c r="O1951" s="600"/>
      <c r="P1951" s="600"/>
      <c r="Q1951" s="600"/>
      <c r="R1951" s="600"/>
      <c r="S1951" s="600"/>
      <c r="T1951" s="600"/>
      <c r="U1951" s="600"/>
      <c r="V1951" s="600"/>
      <c r="W1951" s="600"/>
      <c r="X1951" s="600"/>
      <c r="Y1951" s="600"/>
      <c r="Z1951" s="600"/>
      <c r="AA1951" s="600"/>
      <c r="AB1951" s="600"/>
      <c r="AC1951" s="600"/>
      <c r="AD1951" s="600"/>
      <c r="AE1951" s="600"/>
      <c r="AF1951" s="600"/>
      <c r="AG1951" s="600"/>
      <c r="AH1951" s="600">
        <v>56</v>
      </c>
      <c r="AI1951" s="600"/>
      <c r="AJ1951" s="600" t="s">
        <v>46</v>
      </c>
      <c r="AK1951" s="600">
        <v>61</v>
      </c>
      <c r="AL1951" s="600">
        <v>5.14</v>
      </c>
    </row>
    <row r="1952" spans="1:38" s="574" customFormat="1" x14ac:dyDescent="0.25">
      <c r="D1952" s="575"/>
      <c r="AH1952" s="576">
        <v>22.727272727272727</v>
      </c>
      <c r="AI1952" s="576"/>
      <c r="AJ1952" s="576"/>
      <c r="AK1952" s="576">
        <v>22.61904761904762</v>
      </c>
      <c r="AL1952" s="576">
        <v>6.030795551753636</v>
      </c>
    </row>
    <row r="1953" spans="1:38" s="574" customFormat="1" x14ac:dyDescent="0.25">
      <c r="D1953" s="575"/>
      <c r="AH1953" s="87"/>
      <c r="AI1953" s="87"/>
      <c r="AJ1953" s="87"/>
      <c r="AK1953" s="87"/>
      <c r="AL1953" s="87"/>
    </row>
    <row r="1954" spans="1:38" x14ac:dyDescent="0.25">
      <c r="A1954" s="1" t="s">
        <v>38</v>
      </c>
      <c r="B1954" s="1" t="s">
        <v>870</v>
      </c>
      <c r="C1954" s="1" t="s">
        <v>40</v>
      </c>
      <c r="D1954" s="2">
        <v>43412.490277777775</v>
      </c>
      <c r="E1954" s="1" t="s">
        <v>879</v>
      </c>
      <c r="F1954" s="1" t="s">
        <v>879</v>
      </c>
      <c r="G1954" s="1" t="s">
        <v>42</v>
      </c>
      <c r="H1954" s="1"/>
      <c r="I1954" s="1"/>
      <c r="J1954" s="1"/>
      <c r="K1954" s="1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1"/>
      <c r="Y1954" s="1"/>
      <c r="Z1954" s="1"/>
      <c r="AA1954" s="1"/>
      <c r="AB1954" s="1"/>
      <c r="AC1954" s="1"/>
      <c r="AD1954" s="1"/>
      <c r="AE1954" s="1"/>
      <c r="AF1954" s="1"/>
      <c r="AG1954" s="1"/>
      <c r="AH1954" s="4">
        <v>85</v>
      </c>
      <c r="AI1954" s="4"/>
      <c r="AJ1954" s="4">
        <v>43</v>
      </c>
      <c r="AK1954" s="4">
        <v>135</v>
      </c>
      <c r="AL1954" s="4">
        <v>103</v>
      </c>
    </row>
    <row r="1955" spans="1:38" s="574" customFormat="1" x14ac:dyDescent="0.25">
      <c r="A1955" s="602" t="s">
        <v>38</v>
      </c>
      <c r="B1955" s="602" t="s">
        <v>870</v>
      </c>
      <c r="C1955" s="602" t="s">
        <v>40</v>
      </c>
      <c r="D1955" s="603">
        <v>43412.490972222222</v>
      </c>
      <c r="E1955" s="602" t="s">
        <v>1364</v>
      </c>
      <c r="F1955" s="602" t="s">
        <v>1364</v>
      </c>
      <c r="G1955" s="602" t="s">
        <v>44</v>
      </c>
      <c r="H1955" s="602"/>
      <c r="I1955" s="602"/>
      <c r="J1955" s="602"/>
      <c r="K1955" s="602"/>
      <c r="L1955" s="602"/>
      <c r="M1955" s="602"/>
      <c r="N1955" s="602"/>
      <c r="O1955" s="602"/>
      <c r="P1955" s="602"/>
      <c r="Q1955" s="602"/>
      <c r="R1955" s="602"/>
      <c r="S1955" s="602"/>
      <c r="T1955" s="602"/>
      <c r="U1955" s="602"/>
      <c r="V1955" s="602"/>
      <c r="W1955" s="602"/>
      <c r="X1955" s="602"/>
      <c r="Y1955" s="602"/>
      <c r="Z1955" s="602"/>
      <c r="AA1955" s="602"/>
      <c r="AB1955" s="602"/>
      <c r="AC1955" s="602"/>
      <c r="AD1955" s="602"/>
      <c r="AE1955" s="602"/>
      <c r="AF1955" s="602"/>
      <c r="AG1955" s="602"/>
      <c r="AH1955" s="602">
        <v>54</v>
      </c>
      <c r="AI1955" s="602"/>
      <c r="AJ1955" s="602">
        <v>59</v>
      </c>
      <c r="AK1955" s="602">
        <v>123</v>
      </c>
      <c r="AL1955" s="602">
        <v>111</v>
      </c>
    </row>
    <row r="1956" spans="1:38" s="574" customFormat="1" x14ac:dyDescent="0.25">
      <c r="D1956" s="575"/>
      <c r="AH1956" s="576">
        <v>11.151079136690647</v>
      </c>
      <c r="AI1956" s="576"/>
      <c r="AJ1956" s="576">
        <v>7.8431372549019605</v>
      </c>
      <c r="AK1956" s="576">
        <v>2.3255813953488373</v>
      </c>
      <c r="AL1956" s="576">
        <v>1.8691588785046727</v>
      </c>
    </row>
    <row r="1957" spans="1:38" s="574" customFormat="1" x14ac:dyDescent="0.25">
      <c r="D1957" s="575"/>
      <c r="AH1957" s="87"/>
      <c r="AI1957" s="87"/>
      <c r="AJ1957" s="87"/>
      <c r="AK1957" s="87"/>
      <c r="AL1957" s="87"/>
    </row>
    <row r="1958" spans="1:38" x14ac:dyDescent="0.25">
      <c r="A1958" s="1" t="s">
        <v>38</v>
      </c>
      <c r="B1958" s="1" t="s">
        <v>880</v>
      </c>
      <c r="C1958" s="1" t="s">
        <v>40</v>
      </c>
      <c r="D1958" s="2">
        <v>43047.430555555555</v>
      </c>
      <c r="E1958" s="1" t="s">
        <v>881</v>
      </c>
      <c r="F1958" s="1" t="s">
        <v>881</v>
      </c>
      <c r="G1958" s="1" t="s">
        <v>42</v>
      </c>
      <c r="H1958" s="1"/>
      <c r="I1958" s="1"/>
      <c r="J1958" s="1"/>
      <c r="K1958" s="1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1"/>
      <c r="Y1958" s="1"/>
      <c r="Z1958" s="1"/>
      <c r="AA1958" s="1"/>
      <c r="AB1958" s="1"/>
      <c r="AC1958" s="1"/>
      <c r="AD1958" s="1"/>
      <c r="AE1958" s="1"/>
      <c r="AF1958" s="1"/>
      <c r="AG1958" s="1"/>
      <c r="AH1958" s="4">
        <v>58</v>
      </c>
      <c r="AI1958" s="4"/>
      <c r="AJ1958" s="4" t="s">
        <v>46</v>
      </c>
      <c r="AK1958" s="4">
        <v>59</v>
      </c>
      <c r="AL1958" s="4">
        <v>0.11</v>
      </c>
    </row>
    <row r="1959" spans="1:38" s="574" customFormat="1" x14ac:dyDescent="0.25">
      <c r="A1959" s="604" t="s">
        <v>38</v>
      </c>
      <c r="B1959" s="604" t="s">
        <v>880</v>
      </c>
      <c r="C1959" s="604" t="s">
        <v>40</v>
      </c>
      <c r="D1959" s="605">
        <v>43047.430555555555</v>
      </c>
      <c r="E1959" s="604" t="s">
        <v>1365</v>
      </c>
      <c r="F1959" s="604" t="s">
        <v>1365</v>
      </c>
      <c r="G1959" s="604" t="s">
        <v>44</v>
      </c>
      <c r="H1959" s="604"/>
      <c r="I1959" s="604"/>
      <c r="J1959" s="604"/>
      <c r="K1959" s="604"/>
      <c r="L1959" s="604"/>
      <c r="M1959" s="604"/>
      <c r="N1959" s="604"/>
      <c r="O1959" s="604"/>
      <c r="P1959" s="604"/>
      <c r="Q1959" s="604"/>
      <c r="R1959" s="604"/>
      <c r="S1959" s="604"/>
      <c r="T1959" s="604"/>
      <c r="U1959" s="604"/>
      <c r="V1959" s="604"/>
      <c r="W1959" s="604"/>
      <c r="X1959" s="604"/>
      <c r="Y1959" s="604"/>
      <c r="Z1959" s="604"/>
      <c r="AA1959" s="604"/>
      <c r="AB1959" s="604"/>
      <c r="AC1959" s="604"/>
      <c r="AD1959" s="604"/>
      <c r="AE1959" s="604"/>
      <c r="AF1959" s="604"/>
      <c r="AG1959" s="604"/>
      <c r="AH1959" s="604">
        <v>54</v>
      </c>
      <c r="AI1959" s="604"/>
      <c r="AJ1959" s="604" t="s">
        <v>46</v>
      </c>
      <c r="AK1959" s="604">
        <v>55</v>
      </c>
      <c r="AL1959" s="604">
        <v>10.9</v>
      </c>
    </row>
    <row r="1960" spans="1:38" s="574" customFormat="1" x14ac:dyDescent="0.25">
      <c r="D1960" s="575"/>
      <c r="AH1960" s="576">
        <v>1.7857142857142856</v>
      </c>
      <c r="AI1960" s="576"/>
      <c r="AJ1960" s="576"/>
      <c r="AK1960" s="576">
        <v>1.7543859649122806</v>
      </c>
      <c r="AL1960" s="576">
        <v>49.000908265213447</v>
      </c>
    </row>
    <row r="1961" spans="1:38" s="574" customFormat="1" x14ac:dyDescent="0.25">
      <c r="D1961" s="575"/>
      <c r="AH1961" s="87"/>
      <c r="AI1961" s="87"/>
      <c r="AJ1961" s="87"/>
      <c r="AK1961" s="87"/>
      <c r="AL1961" s="87"/>
    </row>
    <row r="1962" spans="1:38" x14ac:dyDescent="0.25">
      <c r="A1962" s="1" t="s">
        <v>38</v>
      </c>
      <c r="B1962" s="1" t="s">
        <v>880</v>
      </c>
      <c r="C1962" s="1" t="s">
        <v>40</v>
      </c>
      <c r="D1962" s="2">
        <v>43096.418055555558</v>
      </c>
      <c r="E1962" s="1" t="s">
        <v>882</v>
      </c>
      <c r="F1962" s="1" t="s">
        <v>882</v>
      </c>
      <c r="G1962" s="1" t="s">
        <v>42</v>
      </c>
      <c r="H1962" s="1"/>
      <c r="I1962" s="1"/>
      <c r="J1962" s="1"/>
      <c r="K1962" s="1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1"/>
      <c r="Y1962" s="1"/>
      <c r="Z1962" s="1"/>
      <c r="AA1962" s="1"/>
      <c r="AB1962" s="1"/>
      <c r="AC1962" s="1"/>
      <c r="AD1962" s="1"/>
      <c r="AE1962" s="1"/>
      <c r="AF1962" s="1"/>
      <c r="AG1962" s="1"/>
      <c r="AH1962" s="4">
        <v>62</v>
      </c>
      <c r="AI1962" s="4"/>
      <c r="AJ1962" s="4" t="s">
        <v>46</v>
      </c>
      <c r="AK1962" s="4">
        <v>65</v>
      </c>
      <c r="AL1962" s="4">
        <v>3.57</v>
      </c>
    </row>
    <row r="1963" spans="1:38" s="574" customFormat="1" x14ac:dyDescent="0.25">
      <c r="A1963" s="606" t="s">
        <v>38</v>
      </c>
      <c r="B1963" s="606" t="s">
        <v>880</v>
      </c>
      <c r="C1963" s="606" t="s">
        <v>40</v>
      </c>
      <c r="D1963" s="607">
        <v>43096.418055555558</v>
      </c>
      <c r="E1963" s="606" t="s">
        <v>1366</v>
      </c>
      <c r="F1963" s="606" t="s">
        <v>1366</v>
      </c>
      <c r="G1963" s="606" t="s">
        <v>44</v>
      </c>
      <c r="H1963" s="606"/>
      <c r="I1963" s="606"/>
      <c r="J1963" s="606"/>
      <c r="K1963" s="606"/>
      <c r="L1963" s="606"/>
      <c r="M1963" s="606"/>
      <c r="N1963" s="606"/>
      <c r="O1963" s="606"/>
      <c r="P1963" s="606"/>
      <c r="Q1963" s="606"/>
      <c r="R1963" s="606"/>
      <c r="S1963" s="606"/>
      <c r="T1963" s="606"/>
      <c r="U1963" s="606"/>
      <c r="V1963" s="606"/>
      <c r="W1963" s="606"/>
      <c r="X1963" s="606"/>
      <c r="Y1963" s="606"/>
      <c r="Z1963" s="606"/>
      <c r="AA1963" s="606"/>
      <c r="AB1963" s="606"/>
      <c r="AC1963" s="606"/>
      <c r="AD1963" s="606"/>
      <c r="AE1963" s="606"/>
      <c r="AF1963" s="606"/>
      <c r="AG1963" s="606"/>
      <c r="AH1963" s="606">
        <v>65</v>
      </c>
      <c r="AI1963" s="606"/>
      <c r="AJ1963" s="606" t="s">
        <v>46</v>
      </c>
      <c r="AK1963" s="606">
        <v>66</v>
      </c>
      <c r="AL1963" s="606">
        <v>3.79</v>
      </c>
    </row>
    <row r="1964" spans="1:38" s="574" customFormat="1" x14ac:dyDescent="0.25">
      <c r="D1964" s="575"/>
      <c r="AH1964" s="576">
        <v>1.1811023622047243</v>
      </c>
      <c r="AI1964" s="576"/>
      <c r="AJ1964" s="576"/>
      <c r="AK1964" s="576">
        <v>0.38167938931297707</v>
      </c>
      <c r="AL1964" s="576">
        <v>1.4945652173913058</v>
      </c>
    </row>
    <row r="1965" spans="1:38" s="574" customFormat="1" x14ac:dyDescent="0.25">
      <c r="D1965" s="575"/>
      <c r="AH1965" s="87"/>
      <c r="AI1965" s="87"/>
      <c r="AJ1965" s="87"/>
      <c r="AK1965" s="87"/>
      <c r="AL1965" s="87"/>
    </row>
    <row r="1966" spans="1:38" ht="16.5" customHeight="1" x14ac:dyDescent="0.25">
      <c r="A1966" s="1" t="s">
        <v>38</v>
      </c>
      <c r="B1966" s="1" t="s">
        <v>880</v>
      </c>
      <c r="C1966" s="1" t="s">
        <v>40</v>
      </c>
      <c r="D1966" s="2">
        <v>43150.462500000001</v>
      </c>
      <c r="E1966" s="1" t="s">
        <v>883</v>
      </c>
      <c r="F1966" s="1" t="s">
        <v>883</v>
      </c>
      <c r="G1966" s="1" t="s">
        <v>42</v>
      </c>
      <c r="H1966" s="1"/>
      <c r="I1966" s="1"/>
      <c r="J1966" s="1"/>
      <c r="K1966" s="1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1"/>
      <c r="Y1966" s="1"/>
      <c r="Z1966" s="1"/>
      <c r="AA1966" s="1"/>
      <c r="AB1966" s="1"/>
      <c r="AC1966" s="1"/>
      <c r="AD1966" s="1"/>
      <c r="AE1966" s="1"/>
      <c r="AF1966" s="1"/>
      <c r="AG1966" s="1"/>
      <c r="AH1966" s="4">
        <v>69</v>
      </c>
      <c r="AI1966" s="4"/>
      <c r="AJ1966" s="4" t="s">
        <v>46</v>
      </c>
      <c r="AK1966" s="4">
        <v>71</v>
      </c>
      <c r="AL1966" s="4">
        <v>3.25</v>
      </c>
    </row>
    <row r="1967" spans="1:38" s="574" customFormat="1" ht="16.5" customHeight="1" x14ac:dyDescent="0.25">
      <c r="A1967" s="608" t="s">
        <v>38</v>
      </c>
      <c r="B1967" s="608" t="s">
        <v>880</v>
      </c>
      <c r="C1967" s="608" t="s">
        <v>40</v>
      </c>
      <c r="D1967" s="609">
        <v>43150.462500000001</v>
      </c>
      <c r="E1967" s="608" t="s">
        <v>1367</v>
      </c>
      <c r="F1967" s="608" t="s">
        <v>1367</v>
      </c>
      <c r="G1967" s="608" t="s">
        <v>44</v>
      </c>
      <c r="H1967" s="608"/>
      <c r="I1967" s="608"/>
      <c r="J1967" s="608"/>
      <c r="K1967" s="608"/>
      <c r="L1967" s="608"/>
      <c r="M1967" s="608"/>
      <c r="N1967" s="608"/>
      <c r="O1967" s="608"/>
      <c r="P1967" s="608"/>
      <c r="Q1967" s="608"/>
      <c r="R1967" s="608"/>
      <c r="S1967" s="608"/>
      <c r="T1967" s="608"/>
      <c r="U1967" s="608"/>
      <c r="V1967" s="608"/>
      <c r="W1967" s="608"/>
      <c r="X1967" s="608"/>
      <c r="Y1967" s="608"/>
      <c r="Z1967" s="608"/>
      <c r="AA1967" s="608"/>
      <c r="AB1967" s="608"/>
      <c r="AC1967" s="608"/>
      <c r="AD1967" s="608"/>
      <c r="AE1967" s="608"/>
      <c r="AF1967" s="608"/>
      <c r="AG1967" s="608"/>
      <c r="AH1967" s="610">
        <v>12</v>
      </c>
      <c r="AI1967" s="608"/>
      <c r="AJ1967" s="610" t="s">
        <v>46</v>
      </c>
      <c r="AK1967" s="610">
        <v>13</v>
      </c>
      <c r="AL1967" s="608">
        <v>0.26</v>
      </c>
    </row>
    <row r="1968" spans="1:38" s="574" customFormat="1" ht="16.5" customHeight="1" x14ac:dyDescent="0.25">
      <c r="D1968" s="575"/>
      <c r="AH1968" s="576">
        <v>35.185185185185183</v>
      </c>
      <c r="AI1968" s="576"/>
      <c r="AJ1968" s="576"/>
      <c r="AK1968" s="576">
        <v>34.523809523809526</v>
      </c>
      <c r="AL1968" s="576">
        <v>42.592592592592595</v>
      </c>
    </row>
    <row r="1969" spans="1:38" s="574" customFormat="1" ht="16.5" customHeight="1" x14ac:dyDescent="0.25">
      <c r="D1969" s="575"/>
      <c r="AH1969" s="87"/>
      <c r="AI1969" s="87"/>
      <c r="AJ1969" s="87"/>
      <c r="AK1969" s="87"/>
      <c r="AL1969" s="87"/>
    </row>
    <row r="1970" spans="1:38" x14ac:dyDescent="0.25">
      <c r="A1970" s="1" t="s">
        <v>38</v>
      </c>
      <c r="B1970" s="1" t="s">
        <v>880</v>
      </c>
      <c r="C1970" s="1" t="s">
        <v>40</v>
      </c>
      <c r="D1970" s="2">
        <v>43549.584027777775</v>
      </c>
      <c r="E1970" s="1" t="s">
        <v>884</v>
      </c>
      <c r="F1970" s="1" t="s">
        <v>884</v>
      </c>
      <c r="G1970" s="1" t="s">
        <v>42</v>
      </c>
      <c r="H1970" s="1"/>
      <c r="I1970" s="1"/>
      <c r="J1970" s="1"/>
      <c r="K1970" s="1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1"/>
      <c r="Y1970" s="1"/>
      <c r="Z1970" s="1"/>
      <c r="AA1970" s="1"/>
      <c r="AB1970" s="1"/>
      <c r="AC1970" s="1"/>
      <c r="AD1970" s="1"/>
      <c r="AE1970" s="1"/>
      <c r="AF1970" s="1"/>
      <c r="AG1970" s="1"/>
      <c r="AH1970" s="4">
        <v>23</v>
      </c>
      <c r="AI1970" s="4"/>
      <c r="AJ1970" s="4" t="s">
        <v>46</v>
      </c>
      <c r="AK1970" s="4">
        <v>25</v>
      </c>
      <c r="AL1970" s="4">
        <v>4.41</v>
      </c>
    </row>
    <row r="1971" spans="1:38" s="574" customFormat="1" x14ac:dyDescent="0.25">
      <c r="A1971" s="611" t="s">
        <v>38</v>
      </c>
      <c r="B1971" s="611" t="s">
        <v>880</v>
      </c>
      <c r="C1971" s="611" t="s">
        <v>40</v>
      </c>
      <c r="D1971" s="612">
        <v>43549.581250000003</v>
      </c>
      <c r="E1971" s="611" t="s">
        <v>1368</v>
      </c>
      <c r="F1971" s="611" t="s">
        <v>1368</v>
      </c>
      <c r="G1971" s="611" t="s">
        <v>44</v>
      </c>
      <c r="H1971" s="611"/>
      <c r="I1971" s="611"/>
      <c r="J1971" s="611"/>
      <c r="K1971" s="611"/>
      <c r="L1971" s="611"/>
      <c r="M1971" s="611"/>
      <c r="N1971" s="611"/>
      <c r="O1971" s="611"/>
      <c r="P1971" s="611"/>
      <c r="Q1971" s="611"/>
      <c r="R1971" s="611"/>
      <c r="S1971" s="611"/>
      <c r="T1971" s="611"/>
      <c r="U1971" s="611"/>
      <c r="V1971" s="611"/>
      <c r="W1971" s="611"/>
      <c r="X1971" s="611"/>
      <c r="Y1971" s="611"/>
      <c r="Z1971" s="611"/>
      <c r="AA1971" s="611"/>
      <c r="AB1971" s="611"/>
      <c r="AC1971" s="611"/>
      <c r="AD1971" s="611"/>
      <c r="AE1971" s="611"/>
      <c r="AF1971" s="611"/>
      <c r="AG1971" s="611"/>
      <c r="AH1971" s="611">
        <v>26</v>
      </c>
      <c r="AI1971" s="611"/>
      <c r="AJ1971" s="611" t="s">
        <v>46</v>
      </c>
      <c r="AK1971" s="611">
        <v>29</v>
      </c>
      <c r="AL1971" s="611">
        <v>3.98</v>
      </c>
    </row>
    <row r="1972" spans="1:38" s="574" customFormat="1" x14ac:dyDescent="0.25">
      <c r="D1972" s="575"/>
      <c r="AH1972" s="576">
        <v>3.0612244897959182</v>
      </c>
      <c r="AI1972" s="576"/>
      <c r="AJ1972" s="576"/>
      <c r="AK1972" s="576">
        <v>3.7037037037037033</v>
      </c>
      <c r="AL1972" s="576">
        <v>2.5625744934445778</v>
      </c>
    </row>
    <row r="1973" spans="1:38" s="574" customFormat="1" x14ac:dyDescent="0.25">
      <c r="D1973" s="575"/>
      <c r="AH1973" s="87"/>
      <c r="AI1973" s="87"/>
      <c r="AJ1973" s="87"/>
      <c r="AK1973" s="87"/>
      <c r="AL1973" s="87"/>
    </row>
    <row r="1974" spans="1:38" x14ac:dyDescent="0.25">
      <c r="A1974" s="1" t="s">
        <v>38</v>
      </c>
      <c r="B1974" s="1" t="s">
        <v>880</v>
      </c>
      <c r="C1974" s="1" t="s">
        <v>40</v>
      </c>
      <c r="D1974" s="2">
        <v>43585.469444444447</v>
      </c>
      <c r="E1974" s="1" t="s">
        <v>885</v>
      </c>
      <c r="F1974" s="1" t="s">
        <v>885</v>
      </c>
      <c r="G1974" s="1" t="s">
        <v>42</v>
      </c>
      <c r="H1974" s="1"/>
      <c r="I1974" s="1"/>
      <c r="J1974" s="1"/>
      <c r="K1974" s="1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1"/>
      <c r="Y1974" s="1"/>
      <c r="Z1974" s="1"/>
      <c r="AA1974" s="1"/>
      <c r="AB1974" s="1"/>
      <c r="AC1974" s="1"/>
      <c r="AD1974" s="1"/>
      <c r="AE1974" s="1"/>
      <c r="AF1974" s="1"/>
      <c r="AG1974" s="1"/>
      <c r="AH1974" s="4">
        <v>27</v>
      </c>
      <c r="AI1974" s="4"/>
      <c r="AJ1974" s="4" t="s">
        <v>46</v>
      </c>
      <c r="AK1974" s="4">
        <v>30</v>
      </c>
      <c r="AL1974" s="4">
        <v>4.53</v>
      </c>
    </row>
    <row r="1975" spans="1:38" s="574" customFormat="1" x14ac:dyDescent="0.25">
      <c r="A1975" s="613" t="s">
        <v>38</v>
      </c>
      <c r="B1975" s="613" t="s">
        <v>880</v>
      </c>
      <c r="C1975" s="613" t="s">
        <v>40</v>
      </c>
      <c r="D1975" s="614">
        <v>43585.468055555553</v>
      </c>
      <c r="E1975" s="613" t="s">
        <v>1369</v>
      </c>
      <c r="F1975" s="613" t="s">
        <v>1369</v>
      </c>
      <c r="G1975" s="613" t="s">
        <v>44</v>
      </c>
      <c r="H1975" s="613"/>
      <c r="I1975" s="613"/>
      <c r="J1975" s="613"/>
      <c r="K1975" s="613"/>
      <c r="L1975" s="613"/>
      <c r="M1975" s="613"/>
      <c r="N1975" s="613"/>
      <c r="O1975" s="613"/>
      <c r="P1975" s="613"/>
      <c r="Q1975" s="613"/>
      <c r="R1975" s="613"/>
      <c r="S1975" s="613"/>
      <c r="T1975" s="613"/>
      <c r="U1975" s="613"/>
      <c r="V1975" s="613"/>
      <c r="W1975" s="613"/>
      <c r="X1975" s="613"/>
      <c r="Y1975" s="613"/>
      <c r="Z1975" s="613"/>
      <c r="AA1975" s="613"/>
      <c r="AB1975" s="613"/>
      <c r="AC1975" s="613"/>
      <c r="AD1975" s="613"/>
      <c r="AE1975" s="613"/>
      <c r="AF1975" s="613"/>
      <c r="AG1975" s="613"/>
      <c r="AH1975" s="613">
        <v>26</v>
      </c>
      <c r="AI1975" s="613"/>
      <c r="AJ1975" s="613" t="s">
        <v>46</v>
      </c>
      <c r="AK1975" s="613">
        <v>28</v>
      </c>
      <c r="AL1975" s="613">
        <v>3.65</v>
      </c>
    </row>
    <row r="1976" spans="1:38" s="574" customFormat="1" x14ac:dyDescent="0.25">
      <c r="D1976" s="575"/>
      <c r="AH1976" s="576">
        <v>0.94339622641509435</v>
      </c>
      <c r="AI1976" s="576"/>
      <c r="AJ1976" s="576"/>
      <c r="AK1976" s="576">
        <v>1.7241379310344827</v>
      </c>
      <c r="AL1976" s="576">
        <v>5.3789731051344774</v>
      </c>
    </row>
    <row r="1977" spans="1:38" s="574" customFormat="1" x14ac:dyDescent="0.25">
      <c r="D1977" s="575"/>
      <c r="AH1977" s="87"/>
      <c r="AI1977" s="87"/>
      <c r="AJ1977" s="87"/>
      <c r="AK1977" s="87"/>
      <c r="AL1977" s="87"/>
    </row>
    <row r="1978" spans="1:38" x14ac:dyDescent="0.25">
      <c r="A1978" s="1" t="s">
        <v>38</v>
      </c>
      <c r="B1978" s="1" t="s">
        <v>886</v>
      </c>
      <c r="C1978" s="1" t="s">
        <v>40</v>
      </c>
      <c r="D1978" s="2">
        <v>43068.399305555555</v>
      </c>
      <c r="E1978" s="1" t="s">
        <v>887</v>
      </c>
      <c r="F1978" s="1" t="s">
        <v>887</v>
      </c>
      <c r="G1978" s="1" t="s">
        <v>42</v>
      </c>
      <c r="H1978" s="1"/>
      <c r="I1978" s="1"/>
      <c r="J1978" s="1"/>
      <c r="K1978" s="1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1"/>
      <c r="Y1978" s="1"/>
      <c r="Z1978" s="1"/>
      <c r="AA1978" s="1"/>
      <c r="AB1978" s="1"/>
      <c r="AC1978" s="1"/>
      <c r="AD1978" s="1"/>
      <c r="AE1978" s="1"/>
      <c r="AF1978" s="1"/>
      <c r="AG1978" s="1"/>
      <c r="AH1978" s="4">
        <v>70</v>
      </c>
      <c r="AI1978" s="4"/>
      <c r="AJ1978" s="4" t="s">
        <v>46</v>
      </c>
      <c r="AK1978" s="4">
        <v>74</v>
      </c>
      <c r="AL1978" s="4">
        <v>12</v>
      </c>
    </row>
    <row r="1979" spans="1:38" s="574" customFormat="1" x14ac:dyDescent="0.25">
      <c r="A1979" s="615" t="s">
        <v>38</v>
      </c>
      <c r="B1979" s="615" t="s">
        <v>886</v>
      </c>
      <c r="C1979" s="615" t="s">
        <v>40</v>
      </c>
      <c r="D1979" s="616">
        <v>43068.399305555555</v>
      </c>
      <c r="E1979" s="615" t="s">
        <v>1370</v>
      </c>
      <c r="F1979" s="615" t="s">
        <v>1370</v>
      </c>
      <c r="G1979" s="615" t="s">
        <v>44</v>
      </c>
      <c r="H1979" s="615"/>
      <c r="I1979" s="615"/>
      <c r="J1979" s="615"/>
      <c r="K1979" s="615"/>
      <c r="L1979" s="615"/>
      <c r="M1979" s="615"/>
      <c r="N1979" s="615"/>
      <c r="O1979" s="615"/>
      <c r="P1979" s="615"/>
      <c r="Q1979" s="615"/>
      <c r="R1979" s="615"/>
      <c r="S1979" s="615"/>
      <c r="T1979" s="615"/>
      <c r="U1979" s="615"/>
      <c r="V1979" s="615"/>
      <c r="W1979" s="615"/>
      <c r="X1979" s="615"/>
      <c r="Y1979" s="615"/>
      <c r="Z1979" s="615"/>
      <c r="AA1979" s="615"/>
      <c r="AB1979" s="615"/>
      <c r="AC1979" s="615"/>
      <c r="AD1979" s="615"/>
      <c r="AE1979" s="615"/>
      <c r="AF1979" s="615"/>
      <c r="AG1979" s="615"/>
      <c r="AH1979" s="615">
        <v>66</v>
      </c>
      <c r="AI1979" s="615"/>
      <c r="AJ1979" s="615" t="s">
        <v>46</v>
      </c>
      <c r="AK1979" s="615">
        <v>69</v>
      </c>
      <c r="AL1979" s="615">
        <v>11.3</v>
      </c>
    </row>
    <row r="1980" spans="1:38" s="574" customFormat="1" x14ac:dyDescent="0.25">
      <c r="D1980" s="575"/>
      <c r="AH1980" s="576">
        <v>1.4705882352941175</v>
      </c>
      <c r="AI1980" s="576"/>
      <c r="AJ1980" s="576"/>
      <c r="AK1980" s="576">
        <v>1.7482517482517483</v>
      </c>
      <c r="AL1980" s="576">
        <v>1.5021459227467795</v>
      </c>
    </row>
    <row r="1981" spans="1:38" s="574" customFormat="1" x14ac:dyDescent="0.25">
      <c r="D1981" s="575"/>
      <c r="AH1981" s="87"/>
      <c r="AI1981" s="87"/>
      <c r="AJ1981" s="87"/>
      <c r="AK1981" s="87"/>
      <c r="AL1981" s="87"/>
    </row>
    <row r="1982" spans="1:38" x14ac:dyDescent="0.25">
      <c r="A1982" s="1" t="s">
        <v>38</v>
      </c>
      <c r="B1982" s="1" t="s">
        <v>886</v>
      </c>
      <c r="C1982" s="1" t="s">
        <v>40</v>
      </c>
      <c r="D1982" s="2">
        <v>43230.42291666667</v>
      </c>
      <c r="E1982" s="1" t="s">
        <v>888</v>
      </c>
      <c r="F1982" s="1" t="s">
        <v>888</v>
      </c>
      <c r="G1982" s="1" t="s">
        <v>42</v>
      </c>
      <c r="H1982" s="1"/>
      <c r="I1982" s="1"/>
      <c r="J1982" s="1"/>
      <c r="K1982" s="1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1"/>
      <c r="Y1982" s="1"/>
      <c r="Z1982" s="1"/>
      <c r="AA1982" s="1"/>
      <c r="AB1982" s="1"/>
      <c r="AC1982" s="1"/>
      <c r="AD1982" s="1"/>
      <c r="AE1982" s="1"/>
      <c r="AF1982" s="1"/>
      <c r="AG1982" s="1"/>
      <c r="AH1982" s="4">
        <v>52</v>
      </c>
      <c r="AI1982" s="4"/>
      <c r="AJ1982" s="4" t="s">
        <v>46</v>
      </c>
      <c r="AK1982" s="4">
        <v>59</v>
      </c>
      <c r="AL1982" s="4">
        <v>2.94</v>
      </c>
    </row>
    <row r="1983" spans="1:38" s="574" customFormat="1" x14ac:dyDescent="0.25">
      <c r="A1983" s="617" t="s">
        <v>38</v>
      </c>
      <c r="B1983" s="617" t="s">
        <v>886</v>
      </c>
      <c r="C1983" s="617" t="s">
        <v>40</v>
      </c>
      <c r="D1983" s="618">
        <v>43230.42083333333</v>
      </c>
      <c r="E1983" s="617" t="s">
        <v>1371</v>
      </c>
      <c r="F1983" s="617" t="s">
        <v>1371</v>
      </c>
      <c r="G1983" s="617" t="s">
        <v>44</v>
      </c>
      <c r="H1983" s="617"/>
      <c r="I1983" s="617"/>
      <c r="J1983" s="617"/>
      <c r="K1983" s="617"/>
      <c r="L1983" s="617"/>
      <c r="M1983" s="617"/>
      <c r="N1983" s="617"/>
      <c r="O1983" s="617"/>
      <c r="P1983" s="617"/>
      <c r="Q1983" s="617"/>
      <c r="R1983" s="617"/>
      <c r="S1983" s="617"/>
      <c r="T1983" s="617"/>
      <c r="U1983" s="617"/>
      <c r="V1983" s="617"/>
      <c r="W1983" s="617"/>
      <c r="X1983" s="617"/>
      <c r="Y1983" s="617"/>
      <c r="Z1983" s="617"/>
      <c r="AA1983" s="617"/>
      <c r="AB1983" s="617"/>
      <c r="AC1983" s="617"/>
      <c r="AD1983" s="617"/>
      <c r="AE1983" s="617"/>
      <c r="AF1983" s="617"/>
      <c r="AG1983" s="617"/>
      <c r="AH1983" s="617">
        <v>60</v>
      </c>
      <c r="AI1983" s="617"/>
      <c r="AJ1983" s="617" t="s">
        <v>46</v>
      </c>
      <c r="AK1983" s="617">
        <v>67</v>
      </c>
      <c r="AL1983" s="617">
        <v>8.07</v>
      </c>
    </row>
    <row r="1984" spans="1:38" s="574" customFormat="1" x14ac:dyDescent="0.25">
      <c r="D1984" s="575"/>
      <c r="AH1984" s="576">
        <v>3.5714285714285712</v>
      </c>
      <c r="AI1984" s="576"/>
      <c r="AJ1984" s="576"/>
      <c r="AK1984" s="576">
        <v>3.1746031746031744</v>
      </c>
      <c r="AL1984" s="576">
        <v>23.297002724795647</v>
      </c>
    </row>
    <row r="1985" spans="1:38" s="574" customFormat="1" x14ac:dyDescent="0.25">
      <c r="D1985" s="575"/>
      <c r="AH1985" s="87"/>
      <c r="AI1985" s="87"/>
      <c r="AJ1985" s="87"/>
      <c r="AK1985" s="87"/>
      <c r="AL1985" s="87"/>
    </row>
    <row r="1986" spans="1:38" x14ac:dyDescent="0.25">
      <c r="A1986" s="1" t="s">
        <v>38</v>
      </c>
      <c r="B1986" s="1" t="s">
        <v>886</v>
      </c>
      <c r="C1986" s="1" t="s">
        <v>40</v>
      </c>
      <c r="D1986" s="2">
        <v>43314.604166666664</v>
      </c>
      <c r="E1986" s="1" t="s">
        <v>889</v>
      </c>
      <c r="F1986" s="1" t="s">
        <v>889</v>
      </c>
      <c r="G1986" s="1" t="s">
        <v>42</v>
      </c>
      <c r="H1986" s="1"/>
      <c r="I1986" s="1"/>
      <c r="J1986" s="1"/>
      <c r="K1986" s="1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1"/>
      <c r="Y1986" s="1"/>
      <c r="Z1986" s="1"/>
      <c r="AA1986" s="1"/>
      <c r="AB1986" s="1"/>
      <c r="AC1986" s="1"/>
      <c r="AD1986" s="1"/>
      <c r="AE1986" s="1"/>
      <c r="AF1986" s="1"/>
      <c r="AG1986" s="1"/>
      <c r="AH1986" s="4">
        <v>45</v>
      </c>
      <c r="AI1986" s="4"/>
      <c r="AJ1986" s="4" t="s">
        <v>46</v>
      </c>
      <c r="AK1986" s="4">
        <v>49</v>
      </c>
      <c r="AL1986" s="4">
        <v>11.3</v>
      </c>
    </row>
    <row r="1987" spans="1:38" s="574" customFormat="1" x14ac:dyDescent="0.25">
      <c r="A1987" s="619" t="s">
        <v>38</v>
      </c>
      <c r="B1987" s="619" t="s">
        <v>886</v>
      </c>
      <c r="C1987" s="619" t="s">
        <v>40</v>
      </c>
      <c r="D1987" s="620">
        <v>43314.603472222225</v>
      </c>
      <c r="E1987" s="619" t="s">
        <v>1372</v>
      </c>
      <c r="F1987" s="619" t="s">
        <v>1372</v>
      </c>
      <c r="G1987" s="619" t="s">
        <v>44</v>
      </c>
      <c r="H1987" s="619"/>
      <c r="I1987" s="619"/>
      <c r="J1987" s="619"/>
      <c r="K1987" s="619"/>
      <c r="L1987" s="619"/>
      <c r="M1987" s="619"/>
      <c r="N1987" s="619"/>
      <c r="O1987" s="619"/>
      <c r="P1987" s="619"/>
      <c r="Q1987" s="619"/>
      <c r="R1987" s="619"/>
      <c r="S1987" s="619"/>
      <c r="T1987" s="619"/>
      <c r="U1987" s="619"/>
      <c r="V1987" s="619"/>
      <c r="W1987" s="619"/>
      <c r="X1987" s="619"/>
      <c r="Y1987" s="619"/>
      <c r="Z1987" s="619"/>
      <c r="AA1987" s="619"/>
      <c r="AB1987" s="619"/>
      <c r="AC1987" s="619"/>
      <c r="AD1987" s="619"/>
      <c r="AE1987" s="619"/>
      <c r="AF1987" s="619"/>
      <c r="AG1987" s="619"/>
      <c r="AH1987" s="619">
        <v>56</v>
      </c>
      <c r="AI1987" s="619"/>
      <c r="AJ1987" s="619" t="s">
        <v>46</v>
      </c>
      <c r="AK1987" s="619">
        <v>62</v>
      </c>
      <c r="AL1987" s="619">
        <v>11.7</v>
      </c>
    </row>
    <row r="1988" spans="1:38" s="574" customFormat="1" x14ac:dyDescent="0.25">
      <c r="D1988" s="575"/>
      <c r="AH1988" s="576">
        <v>5.4455445544554459</v>
      </c>
      <c r="AI1988" s="576"/>
      <c r="AJ1988" s="576"/>
      <c r="AK1988" s="576">
        <v>5.8558558558558556</v>
      </c>
      <c r="AL1988" s="576">
        <v>0.86956521739130122</v>
      </c>
    </row>
    <row r="1989" spans="1:38" s="574" customFormat="1" x14ac:dyDescent="0.25">
      <c r="D1989" s="575"/>
      <c r="AH1989" s="87"/>
      <c r="AI1989" s="87"/>
      <c r="AJ1989" s="87"/>
      <c r="AK1989" s="87"/>
      <c r="AL1989" s="87"/>
    </row>
    <row r="1990" spans="1:38" x14ac:dyDescent="0.25">
      <c r="A1990" s="1" t="s">
        <v>38</v>
      </c>
      <c r="B1990" s="1" t="s">
        <v>886</v>
      </c>
      <c r="C1990" s="1" t="s">
        <v>40</v>
      </c>
      <c r="D1990" s="2">
        <v>43356.466666666667</v>
      </c>
      <c r="E1990" s="1" t="s">
        <v>890</v>
      </c>
      <c r="F1990" s="1" t="s">
        <v>890</v>
      </c>
      <c r="G1990" s="1" t="s">
        <v>42</v>
      </c>
      <c r="H1990" s="1" t="s">
        <v>98</v>
      </c>
      <c r="I1990" s="1" t="s">
        <v>98</v>
      </c>
      <c r="J1990" s="1" t="s">
        <v>98</v>
      </c>
      <c r="K1990" s="1" t="s">
        <v>99</v>
      </c>
      <c r="L1990" s="1">
        <v>1</v>
      </c>
      <c r="M1990" s="1">
        <v>73</v>
      </c>
      <c r="N1990" s="1">
        <v>7701</v>
      </c>
      <c r="O1990" s="1">
        <v>43.9</v>
      </c>
      <c r="P1990" s="1">
        <v>17.399999999999999</v>
      </c>
      <c r="Q1990" s="1" t="s">
        <v>100</v>
      </c>
      <c r="R1990" s="1" t="s">
        <v>46</v>
      </c>
      <c r="S1990" s="1">
        <v>73</v>
      </c>
      <c r="T1990" s="1" t="s">
        <v>99</v>
      </c>
      <c r="U1990" s="1">
        <v>0.22</v>
      </c>
      <c r="V1990" s="1">
        <v>0.40400000000000003</v>
      </c>
      <c r="W1990" s="1" t="s">
        <v>98</v>
      </c>
      <c r="X1990" s="1" t="s">
        <v>98</v>
      </c>
      <c r="Y1990" s="1">
        <v>9.2899999999999996E-3</v>
      </c>
      <c r="Z1990" s="1">
        <v>1.55E-2</v>
      </c>
      <c r="AA1990" s="1" t="s">
        <v>101</v>
      </c>
      <c r="AB1990" s="1" t="s">
        <v>102</v>
      </c>
      <c r="AC1990" s="1" t="s">
        <v>103</v>
      </c>
      <c r="AD1990" s="1" t="s">
        <v>104</v>
      </c>
      <c r="AE1990" s="1">
        <v>0.26</v>
      </c>
      <c r="AF1990" s="1">
        <v>0.26</v>
      </c>
      <c r="AG1990" s="1">
        <v>7.39</v>
      </c>
      <c r="AH1990" s="4">
        <v>46</v>
      </c>
      <c r="AI1990" s="4" t="s">
        <v>105</v>
      </c>
      <c r="AJ1990" s="4" t="s">
        <v>46</v>
      </c>
      <c r="AK1990" s="4">
        <v>48</v>
      </c>
      <c r="AL1990" s="4">
        <v>1.37</v>
      </c>
    </row>
    <row r="1991" spans="1:38" s="574" customFormat="1" x14ac:dyDescent="0.25">
      <c r="A1991" s="621" t="s">
        <v>38</v>
      </c>
      <c r="B1991" s="621" t="s">
        <v>886</v>
      </c>
      <c r="C1991" s="621" t="s">
        <v>40</v>
      </c>
      <c r="D1991" s="622">
        <v>43356.436805555553</v>
      </c>
      <c r="E1991" s="621" t="s">
        <v>1373</v>
      </c>
      <c r="F1991" s="621" t="s">
        <v>1373</v>
      </c>
      <c r="G1991" s="621" t="s">
        <v>44</v>
      </c>
      <c r="H1991" s="621" t="s">
        <v>98</v>
      </c>
      <c r="I1991" s="621" t="s">
        <v>98</v>
      </c>
      <c r="J1991" s="621" t="s">
        <v>98</v>
      </c>
      <c r="K1991" s="621" t="s">
        <v>99</v>
      </c>
      <c r="L1991" s="621" t="s">
        <v>99</v>
      </c>
      <c r="M1991" s="621">
        <v>63</v>
      </c>
      <c r="N1991" s="621">
        <v>4884</v>
      </c>
      <c r="O1991" s="621">
        <v>44.4</v>
      </c>
      <c r="P1991" s="621">
        <v>31</v>
      </c>
      <c r="Q1991" s="621" t="s">
        <v>100</v>
      </c>
      <c r="R1991" s="621" t="s">
        <v>46</v>
      </c>
      <c r="S1991" s="621">
        <v>63</v>
      </c>
      <c r="T1991" s="621" t="s">
        <v>99</v>
      </c>
      <c r="U1991" s="621">
        <v>0.186</v>
      </c>
      <c r="V1991" s="621">
        <v>0.30499999999999999</v>
      </c>
      <c r="W1991" s="621" t="s">
        <v>98</v>
      </c>
      <c r="X1991" s="621" t="s">
        <v>98</v>
      </c>
      <c r="Y1991" s="621">
        <v>9.2300000000000004E-3</v>
      </c>
      <c r="Z1991" s="621">
        <v>1.18E-2</v>
      </c>
      <c r="AA1991" s="621" t="s">
        <v>101</v>
      </c>
      <c r="AB1991" s="621" t="s">
        <v>102</v>
      </c>
      <c r="AC1991" s="621" t="s">
        <v>103</v>
      </c>
      <c r="AD1991" s="621" t="s">
        <v>104</v>
      </c>
      <c r="AE1991" s="621">
        <v>0.23</v>
      </c>
      <c r="AF1991" s="621">
        <v>0.23</v>
      </c>
      <c r="AG1991" s="621">
        <v>7.58</v>
      </c>
      <c r="AH1991" s="621">
        <v>54</v>
      </c>
      <c r="AI1991" s="621" t="s">
        <v>105</v>
      </c>
      <c r="AJ1991" s="621" t="s">
        <v>46</v>
      </c>
      <c r="AK1991" s="621">
        <v>57</v>
      </c>
      <c r="AL1991" s="621">
        <v>1.58</v>
      </c>
    </row>
    <row r="1992" spans="1:38" s="574" customFormat="1" x14ac:dyDescent="0.25">
      <c r="D1992" s="575"/>
      <c r="H1992" s="576"/>
      <c r="I1992" s="576"/>
      <c r="J1992" s="576"/>
      <c r="K1992" s="576"/>
      <c r="L1992" s="576"/>
      <c r="M1992" s="576">
        <v>3.6764705882352944</v>
      </c>
      <c r="N1992" s="576">
        <v>11.191895113230036</v>
      </c>
      <c r="O1992" s="576">
        <v>0.28312570781426954</v>
      </c>
      <c r="P1992" s="576">
        <v>14.049586776859508</v>
      </c>
      <c r="Q1992" s="576"/>
      <c r="R1992" s="576"/>
      <c r="S1992" s="576">
        <v>3.6764705882352944</v>
      </c>
      <c r="T1992" s="576"/>
      <c r="U1992" s="576">
        <v>4.1871921182266005</v>
      </c>
      <c r="V1992" s="576">
        <v>6.9816643159379428</v>
      </c>
      <c r="W1992" s="576"/>
      <c r="X1992" s="576"/>
      <c r="Y1992" s="576">
        <v>0.16198704103671513</v>
      </c>
      <c r="Z1992" s="576">
        <v>6.7765567765567774</v>
      </c>
      <c r="AA1992" s="576"/>
      <c r="AB1992" s="576"/>
      <c r="AC1992" s="576"/>
      <c r="AD1992" s="576"/>
      <c r="AE1992" s="576">
        <v>3.0612244897959182</v>
      </c>
      <c r="AF1992" s="576">
        <v>3.0612244897959182</v>
      </c>
      <c r="AG1992" s="576">
        <v>0.63460253841015501</v>
      </c>
      <c r="AH1992" s="576">
        <v>4</v>
      </c>
      <c r="AI1992" s="576"/>
      <c r="AJ1992" s="576"/>
      <c r="AK1992" s="576">
        <v>4.2857142857142856</v>
      </c>
      <c r="AL1992" s="576">
        <v>3.5593220338983045</v>
      </c>
    </row>
    <row r="1993" spans="1:38" s="574" customFormat="1" x14ac:dyDescent="0.25">
      <c r="D1993" s="575"/>
      <c r="AH1993" s="87"/>
      <c r="AI1993" s="87"/>
      <c r="AJ1993" s="87"/>
      <c r="AK1993" s="87"/>
      <c r="AL1993" s="87"/>
    </row>
    <row r="1994" spans="1:38" x14ac:dyDescent="0.25">
      <c r="A1994" s="1" t="s">
        <v>38</v>
      </c>
      <c r="B1994" s="1" t="s">
        <v>886</v>
      </c>
      <c r="C1994" s="1" t="s">
        <v>40</v>
      </c>
      <c r="D1994" s="2">
        <v>43363.457638888889</v>
      </c>
      <c r="E1994" s="1" t="s">
        <v>891</v>
      </c>
      <c r="F1994" s="1" t="s">
        <v>891</v>
      </c>
      <c r="G1994" s="1" t="s">
        <v>42</v>
      </c>
      <c r="H1994" s="1">
        <v>1.78E-2</v>
      </c>
      <c r="I1994" s="1">
        <v>0.48</v>
      </c>
      <c r="J1994" s="1" t="s">
        <v>98</v>
      </c>
      <c r="K1994" s="1">
        <v>2.7</v>
      </c>
      <c r="L1994" s="1" t="s">
        <v>99</v>
      </c>
      <c r="M1994" s="1">
        <v>132</v>
      </c>
      <c r="N1994" s="1">
        <v>9804</v>
      </c>
      <c r="O1994" s="1">
        <v>40</v>
      </c>
      <c r="P1994" s="1">
        <v>59.5</v>
      </c>
      <c r="Q1994" s="1" t="s">
        <v>100</v>
      </c>
      <c r="R1994" s="1">
        <v>15.8</v>
      </c>
      <c r="S1994" s="1">
        <v>132</v>
      </c>
      <c r="T1994" s="1" t="s">
        <v>99</v>
      </c>
      <c r="U1994" s="1">
        <v>0.26500000000000001</v>
      </c>
      <c r="V1994" s="1">
        <v>0.73599999999999999</v>
      </c>
      <c r="W1994" s="1" t="s">
        <v>98</v>
      </c>
      <c r="X1994" s="1">
        <v>3.6299999999999999E-2</v>
      </c>
      <c r="Y1994" s="1">
        <v>7.9900000000000006E-3</v>
      </c>
      <c r="Z1994" s="1">
        <v>1.3299999999999999E-2</v>
      </c>
      <c r="AA1994" s="1" t="s">
        <v>101</v>
      </c>
      <c r="AB1994" s="1" t="s">
        <v>102</v>
      </c>
      <c r="AC1994" s="1" t="s">
        <v>103</v>
      </c>
      <c r="AD1994" s="1" t="s">
        <v>104</v>
      </c>
      <c r="AE1994" s="1">
        <v>0.47</v>
      </c>
      <c r="AF1994" s="1">
        <v>0.47</v>
      </c>
      <c r="AG1994" s="1">
        <v>7.22</v>
      </c>
      <c r="AH1994" s="4">
        <v>42</v>
      </c>
      <c r="AI1994" s="4" t="s">
        <v>105</v>
      </c>
      <c r="AJ1994" s="4">
        <v>15</v>
      </c>
      <c r="AK1994" s="4">
        <v>62</v>
      </c>
      <c r="AL1994" s="4">
        <v>5.61</v>
      </c>
    </row>
    <row r="1995" spans="1:38" s="574" customFormat="1" x14ac:dyDescent="0.25">
      <c r="A1995" s="623" t="s">
        <v>38</v>
      </c>
      <c r="B1995" s="623" t="s">
        <v>886</v>
      </c>
      <c r="C1995" s="623" t="s">
        <v>40</v>
      </c>
      <c r="D1995" s="624">
        <v>43363.439583333333</v>
      </c>
      <c r="E1995" s="623" t="s">
        <v>1374</v>
      </c>
      <c r="F1995" s="623" t="s">
        <v>1374</v>
      </c>
      <c r="G1995" s="623" t="s">
        <v>44</v>
      </c>
      <c r="H1995" s="623">
        <v>2.5999999999999999E-2</v>
      </c>
      <c r="I1995" s="623">
        <v>0.19</v>
      </c>
      <c r="J1995" s="623" t="s">
        <v>98</v>
      </c>
      <c r="K1995" s="623">
        <v>2.8</v>
      </c>
      <c r="L1995" s="623" t="s">
        <v>99</v>
      </c>
      <c r="M1995" s="623">
        <v>145</v>
      </c>
      <c r="N1995" s="623">
        <v>8664</v>
      </c>
      <c r="O1995" s="623">
        <v>39.799999999999997</v>
      </c>
      <c r="P1995" s="623">
        <v>66.099999999999994</v>
      </c>
      <c r="Q1995" s="623" t="s">
        <v>100</v>
      </c>
      <c r="R1995" s="623">
        <v>16.8</v>
      </c>
      <c r="S1995" s="623">
        <v>145</v>
      </c>
      <c r="T1995" s="623" t="s">
        <v>99</v>
      </c>
      <c r="U1995" s="623">
        <v>0.47699999999999998</v>
      </c>
      <c r="V1995" s="623">
        <v>1.03</v>
      </c>
      <c r="W1995" s="623" t="s">
        <v>98</v>
      </c>
      <c r="X1995" s="623">
        <v>8.1600000000000006E-2</v>
      </c>
      <c r="Y1995" s="623">
        <v>1.2E-2</v>
      </c>
      <c r="Z1995" s="623">
        <v>1.8800000000000001E-2</v>
      </c>
      <c r="AA1995" s="623" t="s">
        <v>101</v>
      </c>
      <c r="AB1995" s="623" t="s">
        <v>102</v>
      </c>
      <c r="AC1995" s="623" t="s">
        <v>103</v>
      </c>
      <c r="AD1995" s="623" t="s">
        <v>104</v>
      </c>
      <c r="AE1995" s="623">
        <v>0.46</v>
      </c>
      <c r="AF1995" s="623">
        <v>0.46</v>
      </c>
      <c r="AG1995" s="623">
        <v>7.15</v>
      </c>
      <c r="AH1995" s="623">
        <v>51</v>
      </c>
      <c r="AI1995" s="623" t="s">
        <v>105</v>
      </c>
      <c r="AJ1995" s="623" t="s">
        <v>46</v>
      </c>
      <c r="AK1995" s="623">
        <v>62</v>
      </c>
      <c r="AL1995" s="623">
        <v>5.45</v>
      </c>
    </row>
    <row r="1996" spans="1:38" s="574" customFormat="1" x14ac:dyDescent="0.25">
      <c r="D1996" s="575"/>
      <c r="H1996" s="576">
        <v>9.3607305936073057</v>
      </c>
      <c r="I1996" s="576">
        <v>21.64179104477612</v>
      </c>
      <c r="J1996" s="576"/>
      <c r="K1996" s="576">
        <v>0.90909090909090595</v>
      </c>
      <c r="L1996" s="576"/>
      <c r="M1996" s="576">
        <v>2.3465703971119134</v>
      </c>
      <c r="N1996" s="576">
        <v>3.0864197530864197</v>
      </c>
      <c r="O1996" s="576">
        <v>0.12531328320802185</v>
      </c>
      <c r="P1996" s="576">
        <v>2.6273885350318453</v>
      </c>
      <c r="Q1996" s="576"/>
      <c r="R1996" s="576">
        <v>1.5337423312883436</v>
      </c>
      <c r="S1996" s="576">
        <v>2.3465703971119134</v>
      </c>
      <c r="T1996" s="576"/>
      <c r="U1996" s="576">
        <v>14.285714285714285</v>
      </c>
      <c r="V1996" s="576">
        <v>8.3238958097395255</v>
      </c>
      <c r="W1996" s="576"/>
      <c r="X1996" s="576">
        <v>19.211195928753185</v>
      </c>
      <c r="Y1996" s="576">
        <v>10.030015007503751</v>
      </c>
      <c r="Z1996" s="576">
        <v>8.5669781931464186</v>
      </c>
      <c r="AA1996" s="576"/>
      <c r="AB1996" s="576"/>
      <c r="AC1996" s="576"/>
      <c r="AD1996" s="576"/>
      <c r="AE1996" s="576">
        <v>0.53763440860214806</v>
      </c>
      <c r="AF1996" s="576">
        <v>0.53763440860214806</v>
      </c>
      <c r="AG1996" s="576">
        <v>0.24356297842727695</v>
      </c>
      <c r="AH1996" s="576">
        <v>4.838709677419355</v>
      </c>
      <c r="AI1996" s="576"/>
      <c r="AJ1996" s="576"/>
      <c r="AK1996" s="576">
        <v>0</v>
      </c>
      <c r="AL1996" s="576">
        <v>0.72332730560578717</v>
      </c>
    </row>
    <row r="1997" spans="1:38" s="574" customFormat="1" x14ac:dyDescent="0.25">
      <c r="D1997" s="575"/>
      <c r="AH1997" s="87"/>
      <c r="AI1997" s="87"/>
      <c r="AJ1997" s="87"/>
      <c r="AK1997" s="87"/>
      <c r="AL1997" s="87"/>
    </row>
    <row r="1998" spans="1:38" x14ac:dyDescent="0.25">
      <c r="A1998" s="1" t="s">
        <v>38</v>
      </c>
      <c r="B1998" s="1" t="s">
        <v>886</v>
      </c>
      <c r="C1998" s="1" t="s">
        <v>40</v>
      </c>
      <c r="D1998" s="2">
        <v>43391.455555555556</v>
      </c>
      <c r="E1998" s="1" t="s">
        <v>892</v>
      </c>
      <c r="F1998" s="1" t="s">
        <v>892</v>
      </c>
      <c r="G1998" s="1" t="s">
        <v>42</v>
      </c>
      <c r="H1998" s="1" t="s">
        <v>98</v>
      </c>
      <c r="I1998" s="1">
        <v>4.1000000000000002E-2</v>
      </c>
      <c r="J1998" s="1" t="s">
        <v>98</v>
      </c>
      <c r="K1998" s="1" t="s">
        <v>99</v>
      </c>
      <c r="L1998" s="1">
        <v>1.39</v>
      </c>
      <c r="M1998" s="1">
        <v>31</v>
      </c>
      <c r="N1998" s="1">
        <v>6867</v>
      </c>
      <c r="O1998" s="1">
        <v>45.4</v>
      </c>
      <c r="P1998" s="1">
        <v>40</v>
      </c>
      <c r="Q1998" s="1" t="s">
        <v>100</v>
      </c>
      <c r="R1998" s="1" t="s">
        <v>46</v>
      </c>
      <c r="S1998" s="1">
        <v>31</v>
      </c>
      <c r="T1998" s="1" t="s">
        <v>99</v>
      </c>
      <c r="U1998" s="1">
        <v>0.249</v>
      </c>
      <c r="V1998" s="1">
        <v>0.62</v>
      </c>
      <c r="W1998" s="1" t="s">
        <v>98</v>
      </c>
      <c r="X1998" s="1" t="s">
        <v>98</v>
      </c>
      <c r="Y1998" s="1">
        <v>9.75E-3</v>
      </c>
      <c r="Z1998" s="1">
        <v>1.7999999999999999E-2</v>
      </c>
      <c r="AA1998" s="1" t="s">
        <v>101</v>
      </c>
      <c r="AB1998" s="1" t="s">
        <v>102</v>
      </c>
      <c r="AC1998" s="1" t="s">
        <v>103</v>
      </c>
      <c r="AD1998" s="1" t="s">
        <v>104</v>
      </c>
      <c r="AE1998" s="1">
        <v>0.28000000000000003</v>
      </c>
      <c r="AF1998" s="1">
        <v>0.28000000000000003</v>
      </c>
      <c r="AG1998" s="1">
        <v>7.31</v>
      </c>
      <c r="AH1998" s="4">
        <v>28</v>
      </c>
      <c r="AI1998" s="4" t="s">
        <v>105</v>
      </c>
      <c r="AJ1998" s="4" t="s">
        <v>46</v>
      </c>
      <c r="AK1998" s="4">
        <v>31</v>
      </c>
      <c r="AL1998" s="4">
        <v>1.82</v>
      </c>
    </row>
    <row r="1999" spans="1:38" s="574" customFormat="1" x14ac:dyDescent="0.25">
      <c r="A1999" s="625" t="s">
        <v>38</v>
      </c>
      <c r="B1999" s="625" t="s">
        <v>886</v>
      </c>
      <c r="C1999" s="625" t="s">
        <v>40</v>
      </c>
      <c r="D1999" s="626">
        <v>43391.427777777775</v>
      </c>
      <c r="E1999" s="625" t="s">
        <v>1375</v>
      </c>
      <c r="F1999" s="625" t="s">
        <v>1375</v>
      </c>
      <c r="G1999" s="625" t="s">
        <v>44</v>
      </c>
      <c r="H1999" s="625">
        <v>2.1099999999999999E-3</v>
      </c>
      <c r="I1999" s="625">
        <v>7.1099999999999997E-2</v>
      </c>
      <c r="J1999" s="625" t="s">
        <v>98</v>
      </c>
      <c r="K1999" s="625">
        <v>2</v>
      </c>
      <c r="L1999" s="625">
        <v>1.44</v>
      </c>
      <c r="M1999" s="625">
        <v>20</v>
      </c>
      <c r="N1999" s="625">
        <v>5794</v>
      </c>
      <c r="O1999" s="625">
        <v>45.2</v>
      </c>
      <c r="P1999" s="625">
        <v>38.9</v>
      </c>
      <c r="Q1999" s="625" t="s">
        <v>100</v>
      </c>
      <c r="R1999" s="625" t="s">
        <v>46</v>
      </c>
      <c r="S1999" s="625">
        <v>20</v>
      </c>
      <c r="T1999" s="625" t="s">
        <v>99</v>
      </c>
      <c r="U1999" s="625">
        <v>0.50800000000000001</v>
      </c>
      <c r="V1999" s="625">
        <v>0.627</v>
      </c>
      <c r="W1999" s="625" t="s">
        <v>98</v>
      </c>
      <c r="X1999" s="625" t="s">
        <v>98</v>
      </c>
      <c r="Y1999" s="625">
        <v>1.41E-2</v>
      </c>
      <c r="Z1999" s="625">
        <v>1.41E-2</v>
      </c>
      <c r="AA1999" s="625" t="s">
        <v>101</v>
      </c>
      <c r="AB1999" s="625" t="s">
        <v>102</v>
      </c>
      <c r="AC1999" s="625" t="s">
        <v>103</v>
      </c>
      <c r="AD1999" s="625" t="s">
        <v>104</v>
      </c>
      <c r="AE1999" s="625">
        <v>0.34</v>
      </c>
      <c r="AF1999" s="625">
        <v>0.34</v>
      </c>
      <c r="AG1999" s="625">
        <v>7.59</v>
      </c>
      <c r="AH1999" s="625">
        <v>34</v>
      </c>
      <c r="AI1999" s="625" t="s">
        <v>105</v>
      </c>
      <c r="AJ1999" s="625" t="s">
        <v>46</v>
      </c>
      <c r="AK1999" s="625">
        <v>36</v>
      </c>
      <c r="AL1999" s="625">
        <v>1.63</v>
      </c>
    </row>
    <row r="2000" spans="1:38" s="574" customFormat="1" x14ac:dyDescent="0.25">
      <c r="D2000" s="575"/>
      <c r="H2000" s="576"/>
      <c r="I2000" s="576">
        <v>13.425512934879569</v>
      </c>
      <c r="J2000" s="576"/>
      <c r="K2000" s="576"/>
      <c r="L2000" s="576">
        <v>0.88339222614841062</v>
      </c>
      <c r="M2000" s="576">
        <v>10.784313725490197</v>
      </c>
      <c r="N2000" s="576">
        <v>4.2374220045809974</v>
      </c>
      <c r="O2000" s="576">
        <v>0.11037527593818751</v>
      </c>
      <c r="P2000" s="576">
        <v>0.69708491761723779</v>
      </c>
      <c r="Q2000" s="576"/>
      <c r="R2000" s="576"/>
      <c r="S2000" s="576">
        <v>10.784313725490197</v>
      </c>
      <c r="T2000" s="576"/>
      <c r="U2000" s="576">
        <v>17.107001321003963</v>
      </c>
      <c r="V2000" s="576">
        <v>0.28067361668003232</v>
      </c>
      <c r="W2000" s="576"/>
      <c r="X2000" s="576"/>
      <c r="Y2000" s="576">
        <v>9.1194968553459113</v>
      </c>
      <c r="Z2000" s="576">
        <v>6.074766355140186</v>
      </c>
      <c r="AA2000" s="576"/>
      <c r="AB2000" s="576"/>
      <c r="AC2000" s="576"/>
      <c r="AD2000" s="576"/>
      <c r="AE2000" s="576">
        <v>4.8387096774193541</v>
      </c>
      <c r="AF2000" s="576">
        <v>4.8387096774193541</v>
      </c>
      <c r="AG2000" s="576">
        <v>0.93959731543624259</v>
      </c>
      <c r="AH2000" s="576">
        <v>4.838709677419355</v>
      </c>
      <c r="AI2000" s="576"/>
      <c r="AJ2000" s="576"/>
      <c r="AK2000" s="576">
        <v>3.7313432835820892</v>
      </c>
      <c r="AL2000" s="576">
        <v>2.7536231884057996</v>
      </c>
    </row>
    <row r="2001" spans="1:38" s="574" customFormat="1" x14ac:dyDescent="0.25">
      <c r="D2001" s="575"/>
      <c r="AH2001" s="87"/>
      <c r="AI2001" s="87"/>
      <c r="AJ2001" s="87"/>
      <c r="AK2001" s="87"/>
      <c r="AL2001" s="87"/>
    </row>
    <row r="2002" spans="1:38" x14ac:dyDescent="0.25">
      <c r="A2002" s="1" t="s">
        <v>38</v>
      </c>
      <c r="B2002" s="1" t="s">
        <v>886</v>
      </c>
      <c r="C2002" s="1" t="s">
        <v>40</v>
      </c>
      <c r="D2002" s="2">
        <v>43413.473611111112</v>
      </c>
      <c r="E2002" s="1" t="s">
        <v>893</v>
      </c>
      <c r="F2002" s="1" t="s">
        <v>893</v>
      </c>
      <c r="G2002" s="1" t="s">
        <v>42</v>
      </c>
      <c r="H2002" s="1">
        <v>8.0500000000000002E-2</v>
      </c>
      <c r="I2002" s="1">
        <v>1.27</v>
      </c>
      <c r="J2002" s="1" t="s">
        <v>98</v>
      </c>
      <c r="K2002" s="1">
        <v>8.6</v>
      </c>
      <c r="L2002" s="1" t="s">
        <v>99</v>
      </c>
      <c r="M2002" s="1">
        <v>85</v>
      </c>
      <c r="N2002" s="1" t="s">
        <v>115</v>
      </c>
      <c r="O2002" s="1">
        <v>32.9</v>
      </c>
      <c r="P2002" s="1">
        <v>81.900000000000006</v>
      </c>
      <c r="Q2002" s="1" t="s">
        <v>100</v>
      </c>
      <c r="R2002" s="1">
        <v>26.1</v>
      </c>
      <c r="S2002" s="1">
        <v>85</v>
      </c>
      <c r="T2002" s="1" t="s">
        <v>99</v>
      </c>
      <c r="U2002" s="1">
        <v>0.19600000000000001</v>
      </c>
      <c r="V2002" s="1">
        <v>0.78</v>
      </c>
      <c r="W2002" s="1" t="s">
        <v>98</v>
      </c>
      <c r="X2002" s="1">
        <v>3.4799999999999998E-2</v>
      </c>
      <c r="Y2002" s="1">
        <v>1.09E-2</v>
      </c>
      <c r="Z2002" s="1">
        <v>1.61E-2</v>
      </c>
      <c r="AA2002" s="1" t="s">
        <v>101</v>
      </c>
      <c r="AB2002" s="1">
        <v>1.48</v>
      </c>
      <c r="AC2002" s="1" t="s">
        <v>103</v>
      </c>
      <c r="AD2002" s="1" t="s">
        <v>104</v>
      </c>
      <c r="AE2002" s="1">
        <v>1.01</v>
      </c>
      <c r="AF2002" s="1">
        <v>1.01</v>
      </c>
      <c r="AG2002" s="1">
        <v>6.45</v>
      </c>
      <c r="AH2002" s="4">
        <v>70</v>
      </c>
      <c r="AI2002" s="4" t="s">
        <v>105</v>
      </c>
      <c r="AJ2002" s="4" t="s">
        <v>46</v>
      </c>
      <c r="AK2002" s="4">
        <v>78</v>
      </c>
      <c r="AL2002" s="4">
        <v>19.399999999999999</v>
      </c>
    </row>
    <row r="2003" spans="1:38" s="574" customFormat="1" x14ac:dyDescent="0.25">
      <c r="A2003" s="627" t="s">
        <v>38</v>
      </c>
      <c r="B2003" s="627" t="s">
        <v>886</v>
      </c>
      <c r="C2003" s="627" t="s">
        <v>40</v>
      </c>
      <c r="D2003" s="628">
        <v>43413.458333333336</v>
      </c>
      <c r="E2003" s="627" t="s">
        <v>1376</v>
      </c>
      <c r="F2003" s="627" t="s">
        <v>1376</v>
      </c>
      <c r="G2003" s="627" t="s">
        <v>44</v>
      </c>
      <c r="H2003" s="627">
        <v>6.7699999999999996E-2</v>
      </c>
      <c r="I2003" s="627">
        <v>1.55</v>
      </c>
      <c r="J2003" s="627" t="s">
        <v>98</v>
      </c>
      <c r="K2003" s="627">
        <v>8.9</v>
      </c>
      <c r="L2003" s="627" t="s">
        <v>99</v>
      </c>
      <c r="M2003" s="627">
        <v>61</v>
      </c>
      <c r="N2003" s="627">
        <v>19863</v>
      </c>
      <c r="O2003" s="627">
        <v>31.9</v>
      </c>
      <c r="P2003" s="627">
        <v>92.7</v>
      </c>
      <c r="Q2003" s="627" t="s">
        <v>100</v>
      </c>
      <c r="R2003" s="627">
        <v>26.7</v>
      </c>
      <c r="S2003" s="627">
        <v>61</v>
      </c>
      <c r="T2003" s="627" t="s">
        <v>99</v>
      </c>
      <c r="U2003" s="627">
        <v>0.218</v>
      </c>
      <c r="V2003" s="627">
        <v>0.93200000000000005</v>
      </c>
      <c r="W2003" s="627" t="s">
        <v>98</v>
      </c>
      <c r="X2003" s="627" t="s">
        <v>98</v>
      </c>
      <c r="Y2003" s="627">
        <v>1.09E-2</v>
      </c>
      <c r="Z2003" s="627">
        <v>2.1299999999999999E-2</v>
      </c>
      <c r="AA2003" s="627" t="s">
        <v>101</v>
      </c>
      <c r="AB2003" s="627">
        <v>1.28</v>
      </c>
      <c r="AC2003" s="627" t="s">
        <v>103</v>
      </c>
      <c r="AD2003" s="627" t="s">
        <v>104</v>
      </c>
      <c r="AE2003" s="627">
        <v>0.89</v>
      </c>
      <c r="AF2003" s="627">
        <v>0.89</v>
      </c>
      <c r="AG2003" s="627">
        <v>6.63</v>
      </c>
      <c r="AH2003" s="627">
        <v>63</v>
      </c>
      <c r="AI2003" s="627" t="s">
        <v>105</v>
      </c>
      <c r="AJ2003" s="627" t="s">
        <v>46</v>
      </c>
      <c r="AK2003" s="627">
        <v>71</v>
      </c>
      <c r="AL2003" s="627">
        <v>19.399999999999999</v>
      </c>
    </row>
    <row r="2004" spans="1:38" s="574" customFormat="1" x14ac:dyDescent="0.25">
      <c r="D2004" s="575"/>
      <c r="H2004" s="576">
        <v>4.3184885290148465</v>
      </c>
      <c r="I2004" s="576">
        <v>4.9645390070921991</v>
      </c>
      <c r="J2004" s="576"/>
      <c r="K2004" s="576">
        <v>0.85714285714285909</v>
      </c>
      <c r="L2004" s="576"/>
      <c r="M2004" s="576">
        <v>8.2191780821917799</v>
      </c>
      <c r="N2004" s="576"/>
      <c r="O2004" s="576">
        <v>0.77160493827160503</v>
      </c>
      <c r="P2004" s="576">
        <v>3.092783505154638</v>
      </c>
      <c r="Q2004" s="576"/>
      <c r="R2004" s="576">
        <v>0.56818181818181623</v>
      </c>
      <c r="S2004" s="576">
        <v>8.2191780821917799</v>
      </c>
      <c r="T2004" s="576"/>
      <c r="U2004" s="576">
        <v>2.6570048309178729</v>
      </c>
      <c r="V2004" s="576">
        <v>4.4392523364485985</v>
      </c>
      <c r="W2004" s="576"/>
      <c r="X2004" s="576"/>
      <c r="Y2004" s="576">
        <v>0</v>
      </c>
      <c r="Z2004" s="576">
        <v>6.9518716577540092</v>
      </c>
      <c r="AA2004" s="576"/>
      <c r="AB2004" s="576">
        <v>3.6231884057971007</v>
      </c>
      <c r="AC2004" s="576"/>
      <c r="AD2004" s="576"/>
      <c r="AE2004" s="576">
        <v>3.1578947368421053</v>
      </c>
      <c r="AF2004" s="576">
        <v>3.1578947368421053</v>
      </c>
      <c r="AG2004" s="576">
        <v>0.68807339449541172</v>
      </c>
      <c r="AH2004" s="576">
        <v>2.6315789473684208</v>
      </c>
      <c r="AI2004" s="576"/>
      <c r="AJ2004" s="576"/>
      <c r="AK2004" s="576">
        <v>2.348993288590604</v>
      </c>
      <c r="AL2004" s="576">
        <v>0</v>
      </c>
    </row>
    <row r="2005" spans="1:38" s="574" customFormat="1" x14ac:dyDescent="0.25">
      <c r="D2005" s="575"/>
      <c r="AH2005" s="87"/>
      <c r="AI2005" s="87"/>
      <c r="AJ2005" s="87"/>
      <c r="AK2005" s="87"/>
      <c r="AL2005" s="87"/>
    </row>
    <row r="2006" spans="1:38" x14ac:dyDescent="0.25">
      <c r="A2006" s="1" t="s">
        <v>38</v>
      </c>
      <c r="B2006" s="1" t="s">
        <v>886</v>
      </c>
      <c r="C2006" s="1" t="s">
        <v>40</v>
      </c>
      <c r="D2006" s="2">
        <v>43425.454861111109</v>
      </c>
      <c r="E2006" s="1" t="s">
        <v>894</v>
      </c>
      <c r="F2006" s="1" t="s">
        <v>894</v>
      </c>
      <c r="G2006" s="1" t="s">
        <v>42</v>
      </c>
      <c r="H2006" s="1">
        <v>4.7399999999999998E-2</v>
      </c>
      <c r="I2006" s="1">
        <v>0.84499999999999997</v>
      </c>
      <c r="J2006" s="1" t="s">
        <v>98</v>
      </c>
      <c r="K2006" s="1">
        <v>9.5</v>
      </c>
      <c r="L2006" s="1" t="s">
        <v>99</v>
      </c>
      <c r="M2006" s="1">
        <v>121</v>
      </c>
      <c r="N2006" s="1">
        <v>14136</v>
      </c>
      <c r="O2006" s="1">
        <v>36.299999999999997</v>
      </c>
      <c r="P2006" s="1">
        <v>91.6</v>
      </c>
      <c r="Q2006" s="1" t="s">
        <v>100</v>
      </c>
      <c r="R2006" s="1">
        <v>27.9</v>
      </c>
      <c r="S2006" s="1">
        <v>121</v>
      </c>
      <c r="T2006" s="1">
        <v>1.03</v>
      </c>
      <c r="U2006" s="1">
        <v>0.26400000000000001</v>
      </c>
      <c r="V2006" s="1">
        <v>0.66</v>
      </c>
      <c r="W2006" s="1" t="s">
        <v>98</v>
      </c>
      <c r="X2006" s="1" t="s">
        <v>98</v>
      </c>
      <c r="Y2006" s="1">
        <v>1.43E-2</v>
      </c>
      <c r="Z2006" s="1">
        <v>1.43E-2</v>
      </c>
      <c r="AA2006" s="1" t="s">
        <v>101</v>
      </c>
      <c r="AB2006" s="1">
        <v>0.98</v>
      </c>
      <c r="AC2006" s="1" t="s">
        <v>103</v>
      </c>
      <c r="AD2006" s="1" t="s">
        <v>104</v>
      </c>
      <c r="AE2006" s="1">
        <v>0.7</v>
      </c>
      <c r="AF2006" s="1">
        <v>0.7</v>
      </c>
      <c r="AG2006" s="1">
        <v>6.81</v>
      </c>
      <c r="AH2006" s="4">
        <v>76</v>
      </c>
      <c r="AI2006" s="4" t="s">
        <v>105</v>
      </c>
      <c r="AJ2006" s="4" t="s">
        <v>46</v>
      </c>
      <c r="AK2006" s="4">
        <v>81</v>
      </c>
      <c r="AL2006" s="4">
        <v>14.1</v>
      </c>
    </row>
    <row r="2007" spans="1:38" s="574" customFormat="1" x14ac:dyDescent="0.25">
      <c r="A2007" s="629" t="s">
        <v>38</v>
      </c>
      <c r="B2007" s="629" t="s">
        <v>886</v>
      </c>
      <c r="C2007" s="629" t="s">
        <v>40</v>
      </c>
      <c r="D2007" s="630">
        <v>43425.406944444447</v>
      </c>
      <c r="E2007" s="629" t="s">
        <v>1377</v>
      </c>
      <c r="F2007" s="629" t="s">
        <v>1377</v>
      </c>
      <c r="G2007" s="629" t="s">
        <v>44</v>
      </c>
      <c r="H2007" s="629">
        <v>4.82E-2</v>
      </c>
      <c r="I2007" s="629">
        <v>1.0900000000000001</v>
      </c>
      <c r="J2007" s="629" t="s">
        <v>98</v>
      </c>
      <c r="K2007" s="629">
        <v>12</v>
      </c>
      <c r="L2007" s="629" t="s">
        <v>99</v>
      </c>
      <c r="M2007" s="629">
        <v>183</v>
      </c>
      <c r="N2007" s="629">
        <v>12997</v>
      </c>
      <c r="O2007" s="631"/>
      <c r="P2007" s="629">
        <v>88.7</v>
      </c>
      <c r="Q2007" s="629" t="s">
        <v>100</v>
      </c>
      <c r="R2007" s="629">
        <v>28.9</v>
      </c>
      <c r="S2007" s="629">
        <v>183</v>
      </c>
      <c r="T2007" s="629" t="s">
        <v>99</v>
      </c>
      <c r="U2007" s="629">
        <v>0.26500000000000001</v>
      </c>
      <c r="V2007" s="629">
        <v>0.90100000000000002</v>
      </c>
      <c r="W2007" s="629" t="s">
        <v>98</v>
      </c>
      <c r="X2007" s="629">
        <v>0.04</v>
      </c>
      <c r="Y2007" s="629">
        <v>1.04E-2</v>
      </c>
      <c r="Z2007" s="629">
        <v>1.6799999999999999E-2</v>
      </c>
      <c r="AA2007" s="629" t="s">
        <v>101</v>
      </c>
      <c r="AB2007" s="629">
        <v>0.66</v>
      </c>
      <c r="AC2007" s="629" t="s">
        <v>103</v>
      </c>
      <c r="AD2007" s="629" t="s">
        <v>104</v>
      </c>
      <c r="AE2007" s="629">
        <v>0.65</v>
      </c>
      <c r="AF2007" s="629">
        <v>0.65</v>
      </c>
      <c r="AG2007" s="629">
        <v>6.89</v>
      </c>
      <c r="AH2007" s="629">
        <v>76</v>
      </c>
      <c r="AI2007" s="629">
        <v>0.4</v>
      </c>
      <c r="AJ2007" s="629" t="s">
        <v>46</v>
      </c>
      <c r="AK2007" s="629">
        <v>87</v>
      </c>
      <c r="AL2007" s="629">
        <v>12.8</v>
      </c>
    </row>
    <row r="2008" spans="1:38" s="574" customFormat="1" x14ac:dyDescent="0.25">
      <c r="D2008" s="575"/>
      <c r="H2008" s="576">
        <v>0.41841004184100539</v>
      </c>
      <c r="I2008" s="576">
        <v>6.33074935400517</v>
      </c>
      <c r="J2008" s="576"/>
      <c r="K2008" s="576">
        <v>5.8139534883720927</v>
      </c>
      <c r="L2008" s="576"/>
      <c r="M2008" s="576">
        <v>10.197368421052632</v>
      </c>
      <c r="N2008" s="576">
        <v>2.0989201341539823</v>
      </c>
      <c r="O2008" s="576"/>
      <c r="P2008" s="576">
        <v>0.80421519689406296</v>
      </c>
      <c r="Q2008" s="576"/>
      <c r="R2008" s="576">
        <v>0.88028169014084512</v>
      </c>
      <c r="S2008" s="576">
        <v>10.197368421052632</v>
      </c>
      <c r="T2008" s="576"/>
      <c r="U2008" s="576">
        <v>9.4517958412098382E-2</v>
      </c>
      <c r="V2008" s="576">
        <v>7.7194106342088409</v>
      </c>
      <c r="W2008" s="576"/>
      <c r="X2008" s="576"/>
      <c r="Y2008" s="576">
        <v>7.8947368421052637</v>
      </c>
      <c r="Z2008" s="576">
        <v>4.0192926045016053</v>
      </c>
      <c r="AA2008" s="576"/>
      <c r="AB2008" s="576">
        <v>9.7560975609756078</v>
      </c>
      <c r="AC2008" s="576"/>
      <c r="AD2008" s="576"/>
      <c r="AE2008" s="576">
        <v>1.8518518518518494</v>
      </c>
      <c r="AF2008" s="576">
        <v>1.8518518518518494</v>
      </c>
      <c r="AG2008" s="576">
        <v>0.29197080291970834</v>
      </c>
      <c r="AH2008" s="576">
        <v>0</v>
      </c>
      <c r="AI2008" s="576"/>
      <c r="AJ2008" s="576"/>
      <c r="AK2008" s="576">
        <v>1.7857142857142856</v>
      </c>
      <c r="AL2008" s="576">
        <v>2.4163568773234183</v>
      </c>
    </row>
    <row r="2009" spans="1:38" s="574" customFormat="1" x14ac:dyDescent="0.25">
      <c r="D2009" s="575"/>
      <c r="AH2009" s="87"/>
      <c r="AI2009" s="87"/>
      <c r="AJ2009" s="87"/>
      <c r="AK2009" s="87"/>
      <c r="AL2009" s="87"/>
    </row>
    <row r="2010" spans="1:38" x14ac:dyDescent="0.25">
      <c r="A2010" s="1" t="s">
        <v>38</v>
      </c>
      <c r="B2010" s="1" t="s">
        <v>886</v>
      </c>
      <c r="C2010" s="1" t="s">
        <v>40</v>
      </c>
      <c r="D2010" s="2">
        <v>43441.460416666669</v>
      </c>
      <c r="E2010" s="1" t="s">
        <v>895</v>
      </c>
      <c r="F2010" s="1" t="s">
        <v>895</v>
      </c>
      <c r="G2010" s="1" t="s">
        <v>42</v>
      </c>
      <c r="H2010" s="1">
        <v>0.17399999999999999</v>
      </c>
      <c r="I2010" s="1">
        <v>1.48</v>
      </c>
      <c r="J2010" s="1" t="s">
        <v>98</v>
      </c>
      <c r="K2010" s="1">
        <v>9.6999999999999993</v>
      </c>
      <c r="L2010" s="1" t="s">
        <v>99</v>
      </c>
      <c r="M2010" s="1">
        <v>146</v>
      </c>
      <c r="N2010" s="1">
        <v>24190</v>
      </c>
      <c r="O2010" s="1">
        <v>27.5</v>
      </c>
      <c r="P2010" s="1">
        <v>70.8</v>
      </c>
      <c r="Q2010" s="1" t="s">
        <v>100</v>
      </c>
      <c r="R2010" s="1">
        <v>21.2</v>
      </c>
      <c r="S2010" s="1">
        <v>146</v>
      </c>
      <c r="T2010" s="1" t="s">
        <v>99</v>
      </c>
      <c r="U2010" s="1">
        <v>0.34799999999999998</v>
      </c>
      <c r="V2010" s="1">
        <v>0.88100000000000001</v>
      </c>
      <c r="W2010" s="1" t="s">
        <v>98</v>
      </c>
      <c r="X2010" s="1">
        <v>2.8199999999999999E-2</v>
      </c>
      <c r="Y2010" s="1">
        <v>1.2500000000000001E-2</v>
      </c>
      <c r="Z2010" s="1">
        <v>2.1299999999999999E-2</v>
      </c>
      <c r="AA2010" s="1" t="s">
        <v>101</v>
      </c>
      <c r="AB2010" s="1">
        <v>0.69</v>
      </c>
      <c r="AC2010" s="1">
        <v>0.01</v>
      </c>
      <c r="AD2010" s="1" t="s">
        <v>104</v>
      </c>
      <c r="AE2010" s="1">
        <v>0.46</v>
      </c>
      <c r="AF2010" s="1">
        <v>0.46</v>
      </c>
      <c r="AG2010" s="1">
        <v>6.39</v>
      </c>
      <c r="AH2010" s="4">
        <v>50</v>
      </c>
      <c r="AI2010" s="4" t="s">
        <v>105</v>
      </c>
      <c r="AJ2010" s="4" t="s">
        <v>46</v>
      </c>
      <c r="AK2010" s="4">
        <v>64</v>
      </c>
      <c r="AL2010" s="4">
        <v>20.399999999999999</v>
      </c>
    </row>
    <row r="2011" spans="1:38" s="574" customFormat="1" x14ac:dyDescent="0.25">
      <c r="A2011" s="632" t="s">
        <v>38</v>
      </c>
      <c r="B2011" s="632" t="s">
        <v>886</v>
      </c>
      <c r="C2011" s="632" t="s">
        <v>40</v>
      </c>
      <c r="D2011" s="633">
        <v>43441.44027777778</v>
      </c>
      <c r="E2011" s="632" t="s">
        <v>1378</v>
      </c>
      <c r="F2011" s="632" t="s">
        <v>1378</v>
      </c>
      <c r="G2011" s="632" t="s">
        <v>44</v>
      </c>
      <c r="H2011" s="632">
        <v>0.1</v>
      </c>
      <c r="I2011" s="632">
        <v>1.01</v>
      </c>
      <c r="J2011" s="632" t="s">
        <v>98</v>
      </c>
      <c r="K2011" s="632">
        <v>10.6</v>
      </c>
      <c r="L2011" s="632" t="s">
        <v>99</v>
      </c>
      <c r="M2011" s="632">
        <v>211</v>
      </c>
      <c r="N2011" s="632">
        <v>24190</v>
      </c>
      <c r="O2011" s="632">
        <v>27.3</v>
      </c>
      <c r="P2011" s="632">
        <v>72.099999999999994</v>
      </c>
      <c r="Q2011" s="632" t="s">
        <v>100</v>
      </c>
      <c r="R2011" s="632">
        <v>21.3</v>
      </c>
      <c r="S2011" s="632">
        <v>211</v>
      </c>
      <c r="T2011" s="632" t="s">
        <v>99</v>
      </c>
      <c r="U2011" s="632">
        <v>0.29299999999999998</v>
      </c>
      <c r="V2011" s="632">
        <v>0.48099999999999998</v>
      </c>
      <c r="W2011" s="632" t="s">
        <v>98</v>
      </c>
      <c r="X2011" s="632" t="s">
        <v>98</v>
      </c>
      <c r="Y2011" s="632">
        <v>9.4599999999999997E-3</v>
      </c>
      <c r="Z2011" s="632">
        <v>1.0800000000000001E-2</v>
      </c>
      <c r="AA2011" s="632" t="s">
        <v>101</v>
      </c>
      <c r="AB2011" s="632">
        <v>0.72</v>
      </c>
      <c r="AC2011" s="632" t="s">
        <v>103</v>
      </c>
      <c r="AD2011" s="632">
        <v>0.45</v>
      </c>
      <c r="AE2011" s="632">
        <v>0.83</v>
      </c>
      <c r="AF2011" s="632">
        <v>0.38</v>
      </c>
      <c r="AG2011" s="632">
        <v>6.4</v>
      </c>
      <c r="AH2011" s="632">
        <v>25</v>
      </c>
      <c r="AI2011" s="632" t="s">
        <v>105</v>
      </c>
      <c r="AJ2011" s="632" t="s">
        <v>46</v>
      </c>
      <c r="AK2011" s="632">
        <v>28</v>
      </c>
      <c r="AL2011" s="632">
        <v>18.899999999999999</v>
      </c>
    </row>
    <row r="2012" spans="1:38" s="574" customFormat="1" x14ac:dyDescent="0.25">
      <c r="D2012" s="575"/>
      <c r="H2012" s="576">
        <v>13.50364963503649</v>
      </c>
      <c r="I2012" s="576">
        <v>9.4377510040160626</v>
      </c>
      <c r="J2012" s="576"/>
      <c r="K2012" s="576">
        <v>2.2167487684729075</v>
      </c>
      <c r="L2012" s="576"/>
      <c r="M2012" s="576">
        <v>9.1036414565826327</v>
      </c>
      <c r="N2012" s="576">
        <v>0</v>
      </c>
      <c r="O2012" s="576">
        <v>0.18248175182481688</v>
      </c>
      <c r="P2012" s="576">
        <v>0.45486354093771775</v>
      </c>
      <c r="Q2012" s="576"/>
      <c r="R2012" s="576">
        <v>0.11764705882353109</v>
      </c>
      <c r="S2012" s="576">
        <v>9.1036414565826327</v>
      </c>
      <c r="T2012" s="576"/>
      <c r="U2012" s="576">
        <v>4.2901716068642735</v>
      </c>
      <c r="V2012" s="576">
        <v>14.684287812041116</v>
      </c>
      <c r="W2012" s="576"/>
      <c r="X2012" s="576"/>
      <c r="Y2012" s="576">
        <v>6.9216757741347932</v>
      </c>
      <c r="Z2012" s="576">
        <v>16.355140186915882</v>
      </c>
      <c r="AA2012" s="576"/>
      <c r="AB2012" s="576">
        <v>1.0638297872340436</v>
      </c>
      <c r="AC2012" s="576"/>
      <c r="AD2012" s="576"/>
      <c r="AE2012" s="576">
        <v>14.341085271317827</v>
      </c>
      <c r="AF2012" s="576">
        <v>4.7619047619047628</v>
      </c>
      <c r="AG2012" s="576">
        <v>3.9093041438626568E-2</v>
      </c>
      <c r="AH2012" s="576">
        <v>16.666666666666664</v>
      </c>
      <c r="AI2012" s="576"/>
      <c r="AJ2012" s="576"/>
      <c r="AK2012" s="576">
        <v>19.565217391304348</v>
      </c>
      <c r="AL2012" s="576">
        <v>1.9083969465648856</v>
      </c>
    </row>
    <row r="2013" spans="1:38" s="574" customFormat="1" x14ac:dyDescent="0.25">
      <c r="D2013" s="575"/>
      <c r="AH2013" s="87"/>
      <c r="AI2013" s="87"/>
      <c r="AJ2013" s="87"/>
      <c r="AK2013" s="87"/>
      <c r="AL2013" s="87"/>
    </row>
    <row r="2014" spans="1:38" x14ac:dyDescent="0.25">
      <c r="A2014" s="1" t="s">
        <v>38</v>
      </c>
      <c r="B2014" s="1" t="s">
        <v>886</v>
      </c>
      <c r="C2014" s="1" t="s">
        <v>40</v>
      </c>
      <c r="D2014" s="2">
        <v>43455.462500000001</v>
      </c>
      <c r="E2014" s="1" t="s">
        <v>896</v>
      </c>
      <c r="F2014" s="1" t="s">
        <v>896</v>
      </c>
      <c r="G2014" s="1" t="s">
        <v>42</v>
      </c>
      <c r="H2014" s="1">
        <v>6.7000000000000002E-3</v>
      </c>
      <c r="I2014" s="1">
        <v>0.11600000000000001</v>
      </c>
      <c r="J2014" s="1" t="s">
        <v>98</v>
      </c>
      <c r="K2014" s="1">
        <v>4.0999999999999996</v>
      </c>
      <c r="L2014" s="1" t="s">
        <v>99</v>
      </c>
      <c r="M2014" s="1">
        <v>121</v>
      </c>
      <c r="N2014" s="1">
        <v>12997</v>
      </c>
      <c r="O2014" s="1">
        <v>41</v>
      </c>
      <c r="P2014" s="1">
        <v>37.799999999999997</v>
      </c>
      <c r="Q2014" s="1" t="s">
        <v>100</v>
      </c>
      <c r="R2014" s="1">
        <v>10.9</v>
      </c>
      <c r="S2014" s="1">
        <v>121</v>
      </c>
      <c r="T2014" s="1">
        <v>1.04</v>
      </c>
      <c r="U2014" s="1">
        <v>0.374</v>
      </c>
      <c r="V2014" s="1">
        <v>0.93100000000000005</v>
      </c>
      <c r="W2014" s="1" t="s">
        <v>98</v>
      </c>
      <c r="X2014" s="1">
        <v>6.8199999999999997E-2</v>
      </c>
      <c r="Y2014" s="1">
        <v>2.0899999999999998E-2</v>
      </c>
      <c r="Z2014" s="1">
        <v>2.9100000000000001E-2</v>
      </c>
      <c r="AA2014" s="1" t="s">
        <v>101</v>
      </c>
      <c r="AB2014" s="1" t="s">
        <v>102</v>
      </c>
      <c r="AC2014" s="1" t="s">
        <v>103</v>
      </c>
      <c r="AD2014" s="1" t="s">
        <v>104</v>
      </c>
      <c r="AE2014" s="1">
        <v>0.3</v>
      </c>
      <c r="AF2014" s="1">
        <v>0.3</v>
      </c>
      <c r="AG2014" s="1">
        <v>7.17</v>
      </c>
      <c r="AH2014" s="4">
        <v>34</v>
      </c>
      <c r="AI2014" s="4" t="s">
        <v>105</v>
      </c>
      <c r="AJ2014" s="4" t="s">
        <v>46</v>
      </c>
      <c r="AK2014" s="4">
        <v>43</v>
      </c>
      <c r="AL2014" s="4">
        <v>3.12</v>
      </c>
    </row>
    <row r="2015" spans="1:38" s="574" customFormat="1" x14ac:dyDescent="0.25">
      <c r="A2015" s="634" t="s">
        <v>38</v>
      </c>
      <c r="B2015" s="634" t="s">
        <v>886</v>
      </c>
      <c r="C2015" s="634" t="s">
        <v>40</v>
      </c>
      <c r="D2015" s="635">
        <v>43455.443749999999</v>
      </c>
      <c r="E2015" s="634" t="s">
        <v>1379</v>
      </c>
      <c r="F2015" s="634" t="s">
        <v>1379</v>
      </c>
      <c r="G2015" s="634" t="s">
        <v>44</v>
      </c>
      <c r="H2015" s="634" t="s">
        <v>98</v>
      </c>
      <c r="I2015" s="634">
        <v>4.2799999999999998E-2</v>
      </c>
      <c r="J2015" s="634" t="s">
        <v>98</v>
      </c>
      <c r="K2015" s="634">
        <v>5.4</v>
      </c>
      <c r="L2015" s="634" t="s">
        <v>99</v>
      </c>
      <c r="M2015" s="634">
        <v>183</v>
      </c>
      <c r="N2015" s="634">
        <v>12997</v>
      </c>
      <c r="O2015" s="634">
        <v>39.799999999999997</v>
      </c>
      <c r="P2015" s="634">
        <v>37.799999999999997</v>
      </c>
      <c r="Q2015" s="634" t="s">
        <v>100</v>
      </c>
      <c r="R2015" s="634">
        <v>7.3</v>
      </c>
      <c r="S2015" s="634">
        <v>183</v>
      </c>
      <c r="T2015" s="634" t="s">
        <v>99</v>
      </c>
      <c r="U2015" s="634">
        <v>0.497</v>
      </c>
      <c r="V2015" s="634">
        <v>0.63</v>
      </c>
      <c r="W2015" s="634" t="s">
        <v>98</v>
      </c>
      <c r="X2015" s="634">
        <v>8.9499999999999996E-3</v>
      </c>
      <c r="Y2015" s="634">
        <v>1.2500000000000001E-2</v>
      </c>
      <c r="Z2015" s="634">
        <v>1.41E-2</v>
      </c>
      <c r="AA2015" s="634" t="s">
        <v>101</v>
      </c>
      <c r="AB2015" s="634" t="s">
        <v>102</v>
      </c>
      <c r="AC2015" s="634" t="s">
        <v>103</v>
      </c>
      <c r="AD2015" s="634" t="s">
        <v>104</v>
      </c>
      <c r="AE2015" s="634">
        <v>0.97</v>
      </c>
      <c r="AF2015" s="634">
        <v>0.97</v>
      </c>
      <c r="AG2015" s="634">
        <v>7.98</v>
      </c>
      <c r="AH2015" s="634">
        <v>34</v>
      </c>
      <c r="AI2015" s="634" t="s">
        <v>105</v>
      </c>
      <c r="AJ2015" s="634">
        <v>8</v>
      </c>
      <c r="AK2015" s="634">
        <v>47</v>
      </c>
      <c r="AL2015" s="634">
        <v>2.63</v>
      </c>
    </row>
    <row r="2016" spans="1:38" s="574" customFormat="1" x14ac:dyDescent="0.25">
      <c r="D2016" s="575"/>
      <c r="H2016" s="576"/>
      <c r="I2016" s="576">
        <v>23.047858942065496</v>
      </c>
      <c r="J2016" s="576"/>
      <c r="K2016" s="576">
        <v>6.8421052631578982</v>
      </c>
      <c r="L2016" s="576"/>
      <c r="M2016" s="576">
        <v>10.197368421052632</v>
      </c>
      <c r="N2016" s="576">
        <v>0</v>
      </c>
      <c r="O2016" s="576">
        <v>0.74257425742574434</v>
      </c>
      <c r="P2016" s="576">
        <v>0</v>
      </c>
      <c r="Q2016" s="576"/>
      <c r="R2016" s="576">
        <v>9.8901098901098923</v>
      </c>
      <c r="S2016" s="576">
        <v>10.197368421052632</v>
      </c>
      <c r="T2016" s="576"/>
      <c r="U2016" s="576">
        <v>7.0608495981630313</v>
      </c>
      <c r="V2016" s="576">
        <v>9.6412556053811667</v>
      </c>
      <c r="W2016" s="576"/>
      <c r="X2016" s="576">
        <v>38.399222294232018</v>
      </c>
      <c r="Y2016" s="576">
        <v>12.574850299401193</v>
      </c>
      <c r="Z2016" s="576">
        <v>17.361111111111111</v>
      </c>
      <c r="AA2016" s="576"/>
      <c r="AB2016" s="576"/>
      <c r="AC2016" s="576"/>
      <c r="AD2016" s="576"/>
      <c r="AE2016" s="576">
        <v>26.377952755905511</v>
      </c>
      <c r="AF2016" s="576">
        <v>26.377952755905511</v>
      </c>
      <c r="AG2016" s="576">
        <v>2.6732673267326748</v>
      </c>
      <c r="AH2016" s="576">
        <v>0</v>
      </c>
      <c r="AI2016" s="576"/>
      <c r="AJ2016" s="576"/>
      <c r="AK2016" s="576">
        <v>2.2222222222222223</v>
      </c>
      <c r="AL2016" s="576">
        <v>4.2608695652173934</v>
      </c>
    </row>
    <row r="2017" spans="1:38" s="574" customFormat="1" x14ac:dyDescent="0.25">
      <c r="D2017" s="575"/>
      <c r="AH2017" s="87"/>
      <c r="AI2017" s="87"/>
      <c r="AJ2017" s="87"/>
      <c r="AK2017" s="87"/>
      <c r="AL2017" s="87"/>
    </row>
    <row r="2018" spans="1:38" x14ac:dyDescent="0.25">
      <c r="A2018" s="1" t="s">
        <v>38</v>
      </c>
      <c r="B2018" s="1" t="s">
        <v>886</v>
      </c>
      <c r="C2018" s="1" t="s">
        <v>40</v>
      </c>
      <c r="D2018" s="2">
        <v>43509.462500000001</v>
      </c>
      <c r="E2018" s="1" t="s">
        <v>897</v>
      </c>
      <c r="F2018" s="1" t="s">
        <v>897</v>
      </c>
      <c r="G2018" s="1" t="s">
        <v>42</v>
      </c>
      <c r="H2018" s="1" t="s">
        <v>98</v>
      </c>
      <c r="I2018" s="1">
        <v>5.4699999999999999E-2</v>
      </c>
      <c r="J2018" s="1" t="s">
        <v>98</v>
      </c>
      <c r="K2018" s="1">
        <v>4.0999999999999996</v>
      </c>
      <c r="L2018" s="1" t="s">
        <v>99</v>
      </c>
      <c r="M2018" s="1">
        <v>63</v>
      </c>
      <c r="N2018" s="1" t="s">
        <v>115</v>
      </c>
      <c r="O2018" s="1">
        <v>38.9</v>
      </c>
      <c r="P2018" s="1">
        <v>38.799999999999997</v>
      </c>
      <c r="Q2018" s="1" t="s">
        <v>100</v>
      </c>
      <c r="R2018" s="1" t="s">
        <v>46</v>
      </c>
      <c r="S2018" s="1">
        <v>63</v>
      </c>
      <c r="T2018" s="1" t="s">
        <v>99</v>
      </c>
      <c r="U2018" s="1">
        <v>0.50700000000000001</v>
      </c>
      <c r="V2018" s="1">
        <v>0.74199999999999999</v>
      </c>
      <c r="W2018" s="1" t="s">
        <v>98</v>
      </c>
      <c r="X2018" s="1" t="s">
        <v>98</v>
      </c>
      <c r="Y2018" s="1">
        <v>1.5800000000000002E-2</v>
      </c>
      <c r="Z2018" s="1">
        <v>2.1700000000000001E-2</v>
      </c>
      <c r="AA2018" s="1" t="s">
        <v>101</v>
      </c>
      <c r="AB2018" s="1">
        <v>1.57</v>
      </c>
      <c r="AC2018" s="1" t="s">
        <v>103</v>
      </c>
      <c r="AD2018" s="1" t="s">
        <v>104</v>
      </c>
      <c r="AE2018" s="1">
        <v>0.32</v>
      </c>
      <c r="AF2018" s="1">
        <v>0.32</v>
      </c>
      <c r="AG2018" s="1">
        <v>7.11</v>
      </c>
      <c r="AH2018" s="4">
        <v>35</v>
      </c>
      <c r="AI2018" s="4" t="s">
        <v>105</v>
      </c>
      <c r="AJ2018" s="4" t="s">
        <v>46</v>
      </c>
      <c r="AK2018" s="4">
        <v>38</v>
      </c>
      <c r="AL2018" s="4">
        <v>1.47</v>
      </c>
    </row>
    <row r="2019" spans="1:38" s="574" customFormat="1" x14ac:dyDescent="0.25">
      <c r="A2019" s="636" t="s">
        <v>38</v>
      </c>
      <c r="B2019" s="636" t="s">
        <v>886</v>
      </c>
      <c r="C2019" s="636" t="s">
        <v>40</v>
      </c>
      <c r="D2019" s="637">
        <v>43509.449305555558</v>
      </c>
      <c r="E2019" s="636" t="s">
        <v>1380</v>
      </c>
      <c r="F2019" s="636" t="s">
        <v>1380</v>
      </c>
      <c r="G2019" s="636" t="s">
        <v>44</v>
      </c>
      <c r="H2019" s="636">
        <v>1.0999999999999999E-2</v>
      </c>
      <c r="I2019" s="636">
        <v>0.108</v>
      </c>
      <c r="J2019" s="636" t="s">
        <v>98</v>
      </c>
      <c r="K2019" s="636">
        <v>5</v>
      </c>
      <c r="L2019" s="636" t="s">
        <v>99</v>
      </c>
      <c r="M2019" s="636">
        <v>31</v>
      </c>
      <c r="N2019" s="636" t="s">
        <v>115</v>
      </c>
      <c r="O2019" s="638"/>
      <c r="P2019" s="636">
        <v>30</v>
      </c>
      <c r="Q2019" s="636" t="s">
        <v>100</v>
      </c>
      <c r="R2019" s="636">
        <v>5.2</v>
      </c>
      <c r="S2019" s="636">
        <v>31</v>
      </c>
      <c r="T2019" s="636" t="s">
        <v>99</v>
      </c>
      <c r="U2019" s="636">
        <v>0.28499999999999998</v>
      </c>
      <c r="V2019" s="636">
        <v>0.87</v>
      </c>
      <c r="W2019" s="636" t="s">
        <v>98</v>
      </c>
      <c r="X2019" s="636" t="s">
        <v>98</v>
      </c>
      <c r="Y2019" s="636">
        <v>1.55E-2</v>
      </c>
      <c r="Z2019" s="636">
        <v>3.5499999999999997E-2</v>
      </c>
      <c r="AA2019" s="636" t="s">
        <v>101</v>
      </c>
      <c r="AB2019" s="636" t="s">
        <v>102</v>
      </c>
      <c r="AC2019" s="636" t="s">
        <v>103</v>
      </c>
      <c r="AD2019" s="636" t="s">
        <v>104</v>
      </c>
      <c r="AE2019" s="636">
        <v>0.39</v>
      </c>
      <c r="AF2019" s="636">
        <v>0.39</v>
      </c>
      <c r="AG2019" s="636">
        <v>7.04</v>
      </c>
      <c r="AH2019" s="636">
        <v>30</v>
      </c>
      <c r="AI2019" s="636" t="s">
        <v>105</v>
      </c>
      <c r="AJ2019" s="636" t="s">
        <v>46</v>
      </c>
      <c r="AK2019" s="636">
        <v>34</v>
      </c>
      <c r="AL2019" s="636">
        <v>3.05</v>
      </c>
    </row>
    <row r="2020" spans="1:38" s="574" customFormat="1" x14ac:dyDescent="0.25">
      <c r="D2020" s="575"/>
      <c r="H2020" s="576"/>
      <c r="I2020" s="576">
        <v>16.379840196681005</v>
      </c>
      <c r="J2020" s="576"/>
      <c r="K2020" s="576">
        <v>4.945054945054947</v>
      </c>
      <c r="L2020" s="576"/>
      <c r="M2020" s="576">
        <v>17.021276595744681</v>
      </c>
      <c r="N2020" s="576"/>
      <c r="O2020" s="576"/>
      <c r="P2020" s="576">
        <v>6.3953488372093013</v>
      </c>
      <c r="Q2020" s="576"/>
      <c r="R2020" s="576"/>
      <c r="S2020" s="576">
        <v>17.021276595744681</v>
      </c>
      <c r="T2020" s="576"/>
      <c r="U2020" s="576">
        <v>14.015151515151517</v>
      </c>
      <c r="V2020" s="576">
        <v>3.9702233250620349</v>
      </c>
      <c r="W2020" s="576"/>
      <c r="X2020" s="576"/>
      <c r="Y2020" s="576">
        <v>0.47923322683706326</v>
      </c>
      <c r="Z2020" s="576">
        <v>12.06293706293706</v>
      </c>
      <c r="AA2020" s="576"/>
      <c r="AB2020" s="576"/>
      <c r="AC2020" s="576"/>
      <c r="AD2020" s="576"/>
      <c r="AE2020" s="576">
        <v>4.9295774647887329</v>
      </c>
      <c r="AF2020" s="576">
        <v>4.9295774647887329</v>
      </c>
      <c r="AG2020" s="576">
        <v>0.24734982332155578</v>
      </c>
      <c r="AH2020" s="576">
        <v>3.8461538461538463</v>
      </c>
      <c r="AI2020" s="576"/>
      <c r="AJ2020" s="576"/>
      <c r="AK2020" s="576">
        <v>2.7777777777777777</v>
      </c>
      <c r="AL2020" s="576">
        <v>17.477876106194689</v>
      </c>
    </row>
    <row r="2021" spans="1:38" s="574" customFormat="1" x14ac:dyDescent="0.25">
      <c r="D2021" s="575"/>
      <c r="AH2021" s="87"/>
      <c r="AI2021" s="87"/>
      <c r="AJ2021" s="87"/>
      <c r="AK2021" s="87"/>
      <c r="AL2021" s="87"/>
    </row>
    <row r="2022" spans="1:38" x14ac:dyDescent="0.25">
      <c r="A2022" s="1" t="s">
        <v>38</v>
      </c>
      <c r="B2022" s="1" t="s">
        <v>886</v>
      </c>
      <c r="C2022" s="1" t="s">
        <v>40</v>
      </c>
      <c r="D2022" s="2">
        <v>43560.511111111111</v>
      </c>
      <c r="E2022" s="1" t="s">
        <v>898</v>
      </c>
      <c r="F2022" s="1" t="s">
        <v>898</v>
      </c>
      <c r="G2022" s="1" t="s">
        <v>42</v>
      </c>
      <c r="H2022" s="1">
        <v>8.3500000000000005E-2</v>
      </c>
      <c r="I2022" s="1">
        <v>0.34399999999999997</v>
      </c>
      <c r="J2022" s="1" t="s">
        <v>98</v>
      </c>
      <c r="K2022" s="1">
        <v>5.5</v>
      </c>
      <c r="L2022" s="1" t="s">
        <v>99</v>
      </c>
      <c r="M2022" s="1">
        <v>169</v>
      </c>
      <c r="N2022" s="1">
        <v>19863</v>
      </c>
      <c r="O2022" s="1">
        <v>46.7</v>
      </c>
      <c r="P2022" s="1">
        <v>40.5</v>
      </c>
      <c r="Q2022" s="1" t="s">
        <v>100</v>
      </c>
      <c r="R2022" s="1">
        <v>11</v>
      </c>
      <c r="S2022" s="1">
        <v>169</v>
      </c>
      <c r="T2022" s="1" t="s">
        <v>99</v>
      </c>
      <c r="U2022" s="1">
        <v>0.63600000000000001</v>
      </c>
      <c r="V2022" s="1">
        <v>0.89900000000000002</v>
      </c>
      <c r="W2022" s="1">
        <v>3.4799999999999998E-2</v>
      </c>
      <c r="X2022" s="1">
        <v>3.5099999999999999E-2</v>
      </c>
      <c r="Y2022" s="1">
        <v>2.0899999999999998E-2</v>
      </c>
      <c r="Z2022" s="1">
        <v>2.35E-2</v>
      </c>
      <c r="AA2022" s="1" t="s">
        <v>101</v>
      </c>
      <c r="AB2022" s="1" t="s">
        <v>102</v>
      </c>
      <c r="AC2022" s="1" t="s">
        <v>103</v>
      </c>
      <c r="AD2022" s="1" t="s">
        <v>104</v>
      </c>
      <c r="AE2022" s="1">
        <v>0.41</v>
      </c>
      <c r="AF2022" s="1">
        <v>0.41</v>
      </c>
      <c r="AG2022" s="1">
        <v>7.28</v>
      </c>
      <c r="AH2022" s="4">
        <v>25</v>
      </c>
      <c r="AI2022" s="4" t="s">
        <v>105</v>
      </c>
      <c r="AJ2022" s="4" t="s">
        <v>46</v>
      </c>
      <c r="AK2022" s="4">
        <v>28</v>
      </c>
      <c r="AL2022" s="4">
        <v>7.31</v>
      </c>
    </row>
    <row r="2023" spans="1:38" s="574" customFormat="1" x14ac:dyDescent="0.25">
      <c r="A2023" s="639" t="s">
        <v>38</v>
      </c>
      <c r="B2023" s="639" t="s">
        <v>886</v>
      </c>
      <c r="C2023" s="639" t="s">
        <v>40</v>
      </c>
      <c r="D2023" s="640">
        <v>43560.486805555556</v>
      </c>
      <c r="E2023" s="639" t="s">
        <v>1381</v>
      </c>
      <c r="F2023" s="639" t="s">
        <v>1381</v>
      </c>
      <c r="G2023" s="639" t="s">
        <v>44</v>
      </c>
      <c r="H2023" s="639">
        <v>0.123</v>
      </c>
      <c r="I2023" s="639">
        <v>0.26500000000000001</v>
      </c>
      <c r="J2023" s="639" t="s">
        <v>98</v>
      </c>
      <c r="K2023" s="639">
        <v>82.9</v>
      </c>
      <c r="L2023" s="639">
        <v>1.63</v>
      </c>
      <c r="M2023" s="639">
        <v>110</v>
      </c>
      <c r="N2023" s="639">
        <v>14136</v>
      </c>
      <c r="O2023" s="641"/>
      <c r="P2023" s="639">
        <v>51.1</v>
      </c>
      <c r="Q2023" s="639" t="s">
        <v>100</v>
      </c>
      <c r="R2023" s="639">
        <v>14.2</v>
      </c>
      <c r="S2023" s="639">
        <v>110</v>
      </c>
      <c r="T2023" s="639">
        <v>2.34</v>
      </c>
      <c r="U2023" s="639">
        <v>0.53700000000000003</v>
      </c>
      <c r="V2023" s="639">
        <v>0.83899999999999997</v>
      </c>
      <c r="W2023" s="639" t="s">
        <v>98</v>
      </c>
      <c r="X2023" s="639" t="s">
        <v>98</v>
      </c>
      <c r="Y2023" s="639">
        <v>1.6199999999999999E-2</v>
      </c>
      <c r="Z2023" s="639">
        <v>1.7999999999999999E-2</v>
      </c>
      <c r="AA2023" s="639" t="s">
        <v>101</v>
      </c>
      <c r="AB2023" s="639">
        <v>0.94</v>
      </c>
      <c r="AC2023" s="639" t="s">
        <v>103</v>
      </c>
      <c r="AD2023" s="639" t="s">
        <v>104</v>
      </c>
      <c r="AE2023" s="639">
        <v>0.37</v>
      </c>
      <c r="AF2023" s="639">
        <v>0.37</v>
      </c>
      <c r="AG2023" s="639">
        <v>7.18</v>
      </c>
      <c r="AH2023" s="639">
        <v>25</v>
      </c>
      <c r="AI2023" s="639" t="s">
        <v>105</v>
      </c>
      <c r="AJ2023" s="639" t="s">
        <v>46</v>
      </c>
      <c r="AK2023" s="639">
        <v>26</v>
      </c>
      <c r="AL2023" s="639">
        <v>8.24</v>
      </c>
    </row>
    <row r="2024" spans="1:38" s="574" customFormat="1" x14ac:dyDescent="0.25">
      <c r="D2024" s="575"/>
      <c r="H2024" s="576">
        <v>9.564164648910408</v>
      </c>
      <c r="I2024" s="576">
        <v>6.4860426929392405</v>
      </c>
      <c r="J2024" s="576"/>
      <c r="K2024" s="576">
        <v>43.778280542986423</v>
      </c>
      <c r="L2024" s="576"/>
      <c r="M2024" s="576">
        <v>10.573476702508961</v>
      </c>
      <c r="N2024" s="576">
        <v>8.4223065384276019</v>
      </c>
      <c r="O2024" s="576"/>
      <c r="P2024" s="576">
        <v>5.7860262008733638</v>
      </c>
      <c r="Q2024" s="576"/>
      <c r="R2024" s="576">
        <v>6.3492063492063471</v>
      </c>
      <c r="S2024" s="576">
        <v>10.573476702508961</v>
      </c>
      <c r="T2024" s="576"/>
      <c r="U2024" s="576">
        <v>4.219948849104858</v>
      </c>
      <c r="V2024" s="576">
        <v>1.7261219792865379</v>
      </c>
      <c r="W2024" s="576"/>
      <c r="X2024" s="576"/>
      <c r="Y2024" s="576">
        <v>6.3342318059299201</v>
      </c>
      <c r="Z2024" s="576">
        <v>6.6265060240963871</v>
      </c>
      <c r="AA2024" s="576"/>
      <c r="AB2024" s="576"/>
      <c r="AC2024" s="576"/>
      <c r="AD2024" s="576"/>
      <c r="AE2024" s="576">
        <v>2.5641025641025625</v>
      </c>
      <c r="AF2024" s="576">
        <v>2.5641025641025625</v>
      </c>
      <c r="AG2024" s="576">
        <v>0.34578146611341815</v>
      </c>
      <c r="AH2024" s="576">
        <v>0</v>
      </c>
      <c r="AI2024" s="576"/>
      <c r="AJ2024" s="576"/>
      <c r="AK2024" s="576">
        <v>1.8518518518518516</v>
      </c>
      <c r="AL2024" s="576">
        <v>2.9903536977491982</v>
      </c>
    </row>
    <row r="2025" spans="1:38" s="574" customFormat="1" x14ac:dyDescent="0.25">
      <c r="D2025" s="575"/>
      <c r="AH2025" s="87"/>
      <c r="AI2025" s="87"/>
      <c r="AJ2025" s="87"/>
      <c r="AK2025" s="87"/>
      <c r="AL2025" s="87"/>
    </row>
    <row r="2026" spans="1:38" x14ac:dyDescent="0.25">
      <c r="A2026" s="1" t="s">
        <v>38</v>
      </c>
      <c r="B2026" s="1" t="s">
        <v>886</v>
      </c>
      <c r="C2026" s="1" t="s">
        <v>40</v>
      </c>
      <c r="D2026" s="2">
        <v>43579.515972222223</v>
      </c>
      <c r="E2026" s="1" t="s">
        <v>899</v>
      </c>
      <c r="F2026" s="1" t="s">
        <v>899</v>
      </c>
      <c r="G2026" s="1" t="s">
        <v>42</v>
      </c>
      <c r="H2026" s="1">
        <v>0.113</v>
      </c>
      <c r="I2026" s="1">
        <v>0.374</v>
      </c>
      <c r="J2026" s="1" t="s">
        <v>98</v>
      </c>
      <c r="K2026" s="1">
        <v>8.1999999999999993</v>
      </c>
      <c r="L2026" s="1" t="s">
        <v>99</v>
      </c>
      <c r="M2026" s="1">
        <v>41</v>
      </c>
      <c r="N2026" s="1">
        <v>4106</v>
      </c>
      <c r="O2026" s="1">
        <v>17.2</v>
      </c>
      <c r="P2026" s="1">
        <v>52.1</v>
      </c>
      <c r="Q2026" s="1" t="s">
        <v>100</v>
      </c>
      <c r="R2026" s="1">
        <v>8.4</v>
      </c>
      <c r="S2026" s="1">
        <v>41</v>
      </c>
      <c r="T2026" s="1">
        <v>1.04</v>
      </c>
      <c r="U2026" s="1">
        <v>0.77300000000000002</v>
      </c>
      <c r="V2026" s="1">
        <v>1.43</v>
      </c>
      <c r="W2026" s="1" t="s">
        <v>98</v>
      </c>
      <c r="X2026" s="1" t="s">
        <v>98</v>
      </c>
      <c r="Y2026" s="1">
        <v>2.3199999999999998E-2</v>
      </c>
      <c r="Z2026" s="1">
        <v>3.44E-2</v>
      </c>
      <c r="AA2026" s="1" t="s">
        <v>101</v>
      </c>
      <c r="AB2026" s="1" t="s">
        <v>102</v>
      </c>
      <c r="AC2026" s="1" t="s">
        <v>103</v>
      </c>
      <c r="AD2026" s="1" t="s">
        <v>104</v>
      </c>
      <c r="AE2026" s="1">
        <v>0.36</v>
      </c>
      <c r="AF2026" s="1">
        <v>0.36</v>
      </c>
      <c r="AG2026" s="1">
        <v>7.19</v>
      </c>
      <c r="AH2026" s="4">
        <v>26</v>
      </c>
      <c r="AI2026" s="4" t="s">
        <v>105</v>
      </c>
      <c r="AJ2026" s="4" t="s">
        <v>46</v>
      </c>
      <c r="AK2026" s="4">
        <v>30</v>
      </c>
      <c r="AL2026" s="4">
        <v>3.41</v>
      </c>
    </row>
    <row r="2027" spans="1:38" s="574" customFormat="1" x14ac:dyDescent="0.25">
      <c r="A2027" s="642" t="s">
        <v>38</v>
      </c>
      <c r="B2027" s="642" t="s">
        <v>886</v>
      </c>
      <c r="C2027" s="642" t="s">
        <v>40</v>
      </c>
      <c r="D2027" s="643">
        <v>43579.497916666667</v>
      </c>
      <c r="E2027" s="642" t="s">
        <v>1382</v>
      </c>
      <c r="F2027" s="642" t="s">
        <v>1382</v>
      </c>
      <c r="G2027" s="642" t="s">
        <v>44</v>
      </c>
      <c r="H2027" s="642" t="s">
        <v>98</v>
      </c>
      <c r="I2027" s="642">
        <v>0.191</v>
      </c>
      <c r="J2027" s="642" t="s">
        <v>98</v>
      </c>
      <c r="K2027" s="642">
        <v>7</v>
      </c>
      <c r="L2027" s="642">
        <v>1.99</v>
      </c>
      <c r="M2027" s="642">
        <v>41</v>
      </c>
      <c r="N2027" s="642">
        <v>2723</v>
      </c>
      <c r="O2027" s="642">
        <v>25.6</v>
      </c>
      <c r="P2027" s="642">
        <v>48.6</v>
      </c>
      <c r="Q2027" s="642">
        <v>3.4</v>
      </c>
      <c r="R2027" s="642">
        <v>13.9</v>
      </c>
      <c r="S2027" s="642">
        <v>41</v>
      </c>
      <c r="T2027" s="642" t="s">
        <v>99</v>
      </c>
      <c r="U2027" s="642">
        <v>0.93400000000000005</v>
      </c>
      <c r="V2027" s="642">
        <v>1.65</v>
      </c>
      <c r="W2027" s="642" t="s">
        <v>98</v>
      </c>
      <c r="X2027" s="642">
        <v>1.06E-2</v>
      </c>
      <c r="Y2027" s="642">
        <v>2.18E-2</v>
      </c>
      <c r="Z2027" s="642">
        <v>2.7799999999999998E-2</v>
      </c>
      <c r="AA2027" s="642" t="s">
        <v>101</v>
      </c>
      <c r="AB2027" s="642" t="s">
        <v>102</v>
      </c>
      <c r="AC2027" s="642" t="s">
        <v>103</v>
      </c>
      <c r="AD2027" s="642" t="s">
        <v>104</v>
      </c>
      <c r="AE2027" s="642">
        <v>0.37</v>
      </c>
      <c r="AF2027" s="642">
        <v>0.37</v>
      </c>
      <c r="AG2027" s="642">
        <v>7.58</v>
      </c>
      <c r="AH2027" s="642">
        <v>26</v>
      </c>
      <c r="AI2027" s="642" t="s">
        <v>105</v>
      </c>
      <c r="AJ2027" s="642" t="s">
        <v>46</v>
      </c>
      <c r="AK2027" s="642">
        <v>30</v>
      </c>
      <c r="AL2027" s="642">
        <v>4.88</v>
      </c>
    </row>
    <row r="2028" spans="1:38" s="574" customFormat="1" x14ac:dyDescent="0.25">
      <c r="D2028" s="575"/>
      <c r="H2028" s="576"/>
      <c r="I2028" s="576">
        <v>16.194690265486727</v>
      </c>
      <c r="J2028" s="576"/>
      <c r="K2028" s="576">
        <v>3.9473684210526292</v>
      </c>
      <c r="L2028" s="576"/>
      <c r="M2028" s="576">
        <v>0</v>
      </c>
      <c r="N2028" s="576">
        <v>10.125933518816812</v>
      </c>
      <c r="O2028" s="576">
        <v>9.8130841121495358</v>
      </c>
      <c r="P2028" s="576">
        <v>1.7378351539225421</v>
      </c>
      <c r="Q2028" s="576"/>
      <c r="R2028" s="576">
        <v>12.331838565022421</v>
      </c>
      <c r="S2028" s="576">
        <v>0</v>
      </c>
      <c r="T2028" s="576"/>
      <c r="U2028" s="576">
        <v>4.7158758055067374</v>
      </c>
      <c r="V2028" s="576">
        <v>3.5714285714285712</v>
      </c>
      <c r="W2028" s="576"/>
      <c r="X2028" s="576"/>
      <c r="Y2028" s="576">
        <v>1.555555555555554</v>
      </c>
      <c r="Z2028" s="576">
        <v>5.3054662379421238</v>
      </c>
      <c r="AA2028" s="576"/>
      <c r="AB2028" s="576"/>
      <c r="AC2028" s="576"/>
      <c r="AD2028" s="576"/>
      <c r="AE2028" s="576">
        <v>0.6849315068493157</v>
      </c>
      <c r="AF2028" s="576">
        <v>0.6849315068493157</v>
      </c>
      <c r="AG2028" s="576">
        <v>1.3202437373053477</v>
      </c>
      <c r="AH2028" s="576">
        <v>0</v>
      </c>
      <c r="AI2028" s="576"/>
      <c r="AJ2028" s="576"/>
      <c r="AK2028" s="576">
        <v>0</v>
      </c>
      <c r="AL2028" s="576">
        <v>8.8661037394451139</v>
      </c>
    </row>
    <row r="2029" spans="1:38" s="574" customFormat="1" x14ac:dyDescent="0.25">
      <c r="D2029" s="575"/>
      <c r="AH2029" s="87"/>
      <c r="AI2029" s="87"/>
      <c r="AJ2029" s="87"/>
      <c r="AK2029" s="87"/>
      <c r="AL2029" s="87"/>
    </row>
    <row r="2030" spans="1:38" x14ac:dyDescent="0.25">
      <c r="A2030" s="1" t="s">
        <v>38</v>
      </c>
      <c r="B2030" s="1" t="s">
        <v>900</v>
      </c>
      <c r="C2030" s="1" t="s">
        <v>40</v>
      </c>
      <c r="D2030" s="2">
        <v>43052.566666666666</v>
      </c>
      <c r="E2030" s="1" t="s">
        <v>901</v>
      </c>
      <c r="F2030" s="1" t="s">
        <v>901</v>
      </c>
      <c r="G2030" s="1" t="s">
        <v>42</v>
      </c>
      <c r="H2030" s="1"/>
      <c r="I2030" s="1"/>
      <c r="J2030" s="1"/>
      <c r="K2030" s="1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1"/>
      <c r="Y2030" s="1"/>
      <c r="Z2030" s="1"/>
      <c r="AA2030" s="1"/>
      <c r="AB2030" s="1"/>
      <c r="AC2030" s="1"/>
      <c r="AD2030" s="1"/>
      <c r="AE2030" s="1"/>
      <c r="AF2030" s="1"/>
      <c r="AG2030" s="1"/>
      <c r="AH2030" s="4">
        <v>18</v>
      </c>
      <c r="AI2030" s="4"/>
      <c r="AJ2030" s="4">
        <v>17</v>
      </c>
      <c r="AK2030" s="4">
        <v>38</v>
      </c>
      <c r="AL2030" s="4">
        <v>2.42</v>
      </c>
    </row>
    <row r="2031" spans="1:38" s="574" customFormat="1" x14ac:dyDescent="0.25">
      <c r="A2031" s="644" t="s">
        <v>38</v>
      </c>
      <c r="B2031" s="644" t="s">
        <v>900</v>
      </c>
      <c r="C2031" s="644" t="s">
        <v>40</v>
      </c>
      <c r="D2031" s="645">
        <v>43052.566666666666</v>
      </c>
      <c r="E2031" s="644" t="s">
        <v>1383</v>
      </c>
      <c r="F2031" s="644" t="s">
        <v>1383</v>
      </c>
      <c r="G2031" s="644" t="s">
        <v>44</v>
      </c>
      <c r="H2031" s="644"/>
      <c r="I2031" s="644"/>
      <c r="J2031" s="644"/>
      <c r="K2031" s="644"/>
      <c r="L2031" s="644"/>
      <c r="M2031" s="644"/>
      <c r="N2031" s="644"/>
      <c r="O2031" s="644"/>
      <c r="P2031" s="644"/>
      <c r="Q2031" s="644"/>
      <c r="R2031" s="644"/>
      <c r="S2031" s="644"/>
      <c r="T2031" s="644"/>
      <c r="U2031" s="644"/>
      <c r="V2031" s="644"/>
      <c r="W2031" s="644"/>
      <c r="X2031" s="644"/>
      <c r="Y2031" s="644"/>
      <c r="Z2031" s="644"/>
      <c r="AA2031" s="644"/>
      <c r="AB2031" s="644"/>
      <c r="AC2031" s="644"/>
      <c r="AD2031" s="644"/>
      <c r="AE2031" s="644"/>
      <c r="AF2031" s="644"/>
      <c r="AG2031" s="644"/>
      <c r="AH2031" s="644">
        <v>36</v>
      </c>
      <c r="AI2031" s="644"/>
      <c r="AJ2031" s="644">
        <v>12</v>
      </c>
      <c r="AK2031" s="644">
        <v>52</v>
      </c>
      <c r="AL2031" s="644">
        <v>2.13</v>
      </c>
    </row>
    <row r="2032" spans="1:38" s="574" customFormat="1" x14ac:dyDescent="0.25">
      <c r="D2032" s="575"/>
      <c r="AH2032" s="576">
        <v>16.666666666666664</v>
      </c>
      <c r="AI2032" s="576"/>
      <c r="AJ2032" s="576">
        <v>8.6206896551724146</v>
      </c>
      <c r="AK2032" s="576">
        <v>7.7777777777777777</v>
      </c>
      <c r="AL2032" s="576">
        <v>3.1868131868131875</v>
      </c>
    </row>
    <row r="2033" spans="1:38" s="574" customFormat="1" x14ac:dyDescent="0.25">
      <c r="D2033" s="575"/>
      <c r="AH2033" s="87"/>
      <c r="AI2033" s="87"/>
      <c r="AJ2033" s="87"/>
      <c r="AK2033" s="87"/>
      <c r="AL2033" s="87"/>
    </row>
    <row r="2034" spans="1:38" x14ac:dyDescent="0.25">
      <c r="A2034" s="1" t="s">
        <v>38</v>
      </c>
      <c r="B2034" s="1" t="s">
        <v>900</v>
      </c>
      <c r="C2034" s="1" t="s">
        <v>40</v>
      </c>
      <c r="D2034" s="2">
        <v>43116.416666666664</v>
      </c>
      <c r="E2034" s="1" t="s">
        <v>902</v>
      </c>
      <c r="F2034" s="1" t="s">
        <v>902</v>
      </c>
      <c r="G2034" s="1" t="s">
        <v>42</v>
      </c>
      <c r="H2034" s="1"/>
      <c r="I2034" s="1"/>
      <c r="J2034" s="1"/>
      <c r="K2034" s="1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1"/>
      <c r="Y2034" s="1"/>
      <c r="Z2034" s="1"/>
      <c r="AA2034" s="1"/>
      <c r="AB2034" s="1"/>
      <c r="AC2034" s="1"/>
      <c r="AD2034" s="1"/>
      <c r="AE2034" s="1"/>
      <c r="AF2034" s="1"/>
      <c r="AG2034" s="1"/>
      <c r="AH2034" s="4">
        <v>27</v>
      </c>
      <c r="AI2034" s="4"/>
      <c r="AJ2034" s="4">
        <v>10</v>
      </c>
      <c r="AK2034" s="4">
        <v>38</v>
      </c>
      <c r="AL2034" s="4">
        <v>3.33</v>
      </c>
    </row>
    <row r="2035" spans="1:38" s="574" customFormat="1" x14ac:dyDescent="0.25">
      <c r="A2035" s="646" t="s">
        <v>38</v>
      </c>
      <c r="B2035" s="646" t="s">
        <v>900</v>
      </c>
      <c r="C2035" s="646" t="s">
        <v>40</v>
      </c>
      <c r="D2035" s="647">
        <v>43116.423611111109</v>
      </c>
      <c r="E2035" s="646" t="s">
        <v>1384</v>
      </c>
      <c r="F2035" s="646" t="s">
        <v>1384</v>
      </c>
      <c r="G2035" s="646" t="s">
        <v>44</v>
      </c>
      <c r="H2035" s="646"/>
      <c r="I2035" s="646"/>
      <c r="J2035" s="646"/>
      <c r="K2035" s="646"/>
      <c r="L2035" s="646"/>
      <c r="M2035" s="646"/>
      <c r="N2035" s="646"/>
      <c r="O2035" s="646"/>
      <c r="P2035" s="646"/>
      <c r="Q2035" s="646"/>
      <c r="R2035" s="646"/>
      <c r="S2035" s="646"/>
      <c r="T2035" s="646"/>
      <c r="U2035" s="646"/>
      <c r="V2035" s="646"/>
      <c r="W2035" s="646"/>
      <c r="X2035" s="646"/>
      <c r="Y2035" s="646"/>
      <c r="Z2035" s="646"/>
      <c r="AA2035" s="646"/>
      <c r="AB2035" s="646"/>
      <c r="AC2035" s="646"/>
      <c r="AD2035" s="646"/>
      <c r="AE2035" s="646"/>
      <c r="AF2035" s="646"/>
      <c r="AG2035" s="646"/>
      <c r="AH2035" s="646">
        <v>34</v>
      </c>
      <c r="AI2035" s="646"/>
      <c r="AJ2035" s="646" t="s">
        <v>46</v>
      </c>
      <c r="AK2035" s="646">
        <v>37</v>
      </c>
      <c r="AL2035" s="646">
        <v>3.17</v>
      </c>
    </row>
    <row r="2036" spans="1:38" s="574" customFormat="1" x14ac:dyDescent="0.25">
      <c r="D2036" s="575"/>
      <c r="AH2036" s="576">
        <v>5.7377049180327866</v>
      </c>
      <c r="AI2036" s="576"/>
      <c r="AJ2036" s="576"/>
      <c r="AK2036" s="576">
        <v>0.66666666666666674</v>
      </c>
      <c r="AL2036" s="576">
        <v>1.2307692307692317</v>
      </c>
    </row>
    <row r="2037" spans="1:38" s="574" customFormat="1" x14ac:dyDescent="0.25">
      <c r="D2037" s="575"/>
      <c r="AH2037" s="87"/>
      <c r="AI2037" s="87"/>
      <c r="AJ2037" s="87"/>
      <c r="AK2037" s="87"/>
      <c r="AL2037" s="87"/>
    </row>
    <row r="2038" spans="1:38" x14ac:dyDescent="0.25">
      <c r="A2038" s="1" t="s">
        <v>38</v>
      </c>
      <c r="B2038" s="1" t="s">
        <v>900</v>
      </c>
      <c r="C2038" s="1" t="s">
        <v>40</v>
      </c>
      <c r="D2038" s="2">
        <v>43171.568055555559</v>
      </c>
      <c r="E2038" s="1" t="s">
        <v>903</v>
      </c>
      <c r="F2038" s="1" t="s">
        <v>903</v>
      </c>
      <c r="G2038" s="1" t="s">
        <v>42</v>
      </c>
      <c r="H2038" s="1"/>
      <c r="I2038" s="1"/>
      <c r="J2038" s="1"/>
      <c r="K2038" s="1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1"/>
      <c r="Y2038" s="1"/>
      <c r="Z2038" s="1"/>
      <c r="AA2038" s="1"/>
      <c r="AB2038" s="1"/>
      <c r="AC2038" s="1"/>
      <c r="AD2038" s="1"/>
      <c r="AE2038" s="1"/>
      <c r="AF2038" s="1"/>
      <c r="AG2038" s="1"/>
      <c r="AH2038" s="4">
        <v>43</v>
      </c>
      <c r="AI2038" s="4"/>
      <c r="AJ2038" s="4" t="s">
        <v>46</v>
      </c>
      <c r="AK2038" s="4">
        <v>48</v>
      </c>
      <c r="AL2038" s="4">
        <v>8.7899999999999991</v>
      </c>
    </row>
    <row r="2039" spans="1:38" x14ac:dyDescent="0.25">
      <c r="A2039" s="648" t="s">
        <v>38</v>
      </c>
      <c r="B2039" s="648" t="s">
        <v>900</v>
      </c>
      <c r="C2039" s="648" t="s">
        <v>40</v>
      </c>
      <c r="D2039" s="649">
        <v>43171.568055555559</v>
      </c>
      <c r="E2039" s="648" t="s">
        <v>1385</v>
      </c>
      <c r="F2039" s="648" t="s">
        <v>1385</v>
      </c>
      <c r="G2039" s="648" t="s">
        <v>44</v>
      </c>
      <c r="H2039" s="648"/>
      <c r="I2039" s="648"/>
      <c r="J2039" s="648"/>
      <c r="K2039" s="648"/>
      <c r="L2039" s="648"/>
      <c r="M2039" s="648"/>
      <c r="N2039" s="648"/>
      <c r="O2039" s="648"/>
      <c r="P2039" s="648"/>
      <c r="Q2039" s="648"/>
      <c r="R2039" s="648"/>
      <c r="S2039" s="648"/>
      <c r="T2039" s="648"/>
      <c r="U2039" s="648"/>
      <c r="V2039" s="648"/>
      <c r="W2039" s="648"/>
      <c r="X2039" s="648"/>
      <c r="Y2039" s="648"/>
      <c r="Z2039" s="648"/>
      <c r="AA2039" s="648"/>
      <c r="AB2039" s="648"/>
      <c r="AC2039" s="648"/>
      <c r="AD2039" s="648"/>
      <c r="AE2039" s="648"/>
      <c r="AF2039" s="648"/>
      <c r="AG2039" s="648"/>
      <c r="AH2039" s="648">
        <v>48</v>
      </c>
      <c r="AI2039" s="648"/>
      <c r="AJ2039" s="648" t="s">
        <v>46</v>
      </c>
      <c r="AK2039" s="648">
        <v>49</v>
      </c>
      <c r="AL2039" s="648">
        <v>8.8000000000000007</v>
      </c>
    </row>
    <row r="2040" spans="1:38" x14ac:dyDescent="0.25">
      <c r="AH2040" s="576">
        <v>2.7472527472527473</v>
      </c>
      <c r="AI2040" s="576"/>
      <c r="AJ2040" s="576"/>
      <c r="AK2040" s="576">
        <v>0.51546391752577314</v>
      </c>
      <c r="AL2040" s="576">
        <v>2.8425241614558169E-2</v>
      </c>
    </row>
    <row r="2042" spans="1:38" x14ac:dyDescent="0.25">
      <c r="A2042" s="1" t="s">
        <v>38</v>
      </c>
      <c r="B2042" s="1" t="s">
        <v>900</v>
      </c>
      <c r="C2042" s="1" t="s">
        <v>40</v>
      </c>
      <c r="D2042" s="2">
        <v>43318.45416666667</v>
      </c>
      <c r="E2042" s="1" t="s">
        <v>904</v>
      </c>
      <c r="F2042" s="1" t="s">
        <v>904</v>
      </c>
      <c r="G2042" s="1" t="s">
        <v>42</v>
      </c>
      <c r="H2042" s="1"/>
      <c r="I2042" s="1"/>
      <c r="J2042" s="1"/>
      <c r="K2042" s="1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1"/>
      <c r="Y2042" s="1"/>
      <c r="Z2042" s="1"/>
      <c r="AA2042" s="1"/>
      <c r="AB2042" s="1"/>
      <c r="AC2042" s="1"/>
      <c r="AD2042" s="1"/>
      <c r="AE2042" s="1"/>
      <c r="AF2042" s="1"/>
      <c r="AG2042" s="1"/>
      <c r="AH2042" s="4">
        <v>53</v>
      </c>
      <c r="AI2042" s="4"/>
      <c r="AJ2042" s="4" t="s">
        <v>46</v>
      </c>
      <c r="AK2042" s="4">
        <v>60</v>
      </c>
      <c r="AL2042" s="4">
        <v>7.49</v>
      </c>
    </row>
    <row r="2043" spans="1:38" s="574" customFormat="1" x14ac:dyDescent="0.25">
      <c r="A2043" s="650" t="s">
        <v>38</v>
      </c>
      <c r="B2043" s="650" t="s">
        <v>900</v>
      </c>
      <c r="C2043" s="650" t="s">
        <v>40</v>
      </c>
      <c r="D2043" s="651">
        <v>43318.45416666667</v>
      </c>
      <c r="E2043" s="650" t="s">
        <v>1386</v>
      </c>
      <c r="F2043" s="650" t="s">
        <v>1386</v>
      </c>
      <c r="G2043" s="650" t="s">
        <v>44</v>
      </c>
      <c r="H2043" s="650"/>
      <c r="I2043" s="650"/>
      <c r="J2043" s="650"/>
      <c r="K2043" s="650"/>
      <c r="L2043" s="650"/>
      <c r="M2043" s="650"/>
      <c r="N2043" s="650"/>
      <c r="O2043" s="650"/>
      <c r="P2043" s="650"/>
      <c r="Q2043" s="650"/>
      <c r="R2043" s="650"/>
      <c r="S2043" s="650"/>
      <c r="T2043" s="650"/>
      <c r="U2043" s="650"/>
      <c r="V2043" s="650"/>
      <c r="W2043" s="650"/>
      <c r="X2043" s="650"/>
      <c r="Y2043" s="650"/>
      <c r="Z2043" s="650"/>
      <c r="AA2043" s="650"/>
      <c r="AB2043" s="650"/>
      <c r="AC2043" s="650"/>
      <c r="AD2043" s="650"/>
      <c r="AE2043" s="650"/>
      <c r="AF2043" s="650"/>
      <c r="AG2043" s="650"/>
      <c r="AH2043" s="650">
        <v>39</v>
      </c>
      <c r="AI2043" s="650"/>
      <c r="AJ2043" s="650" t="s">
        <v>46</v>
      </c>
      <c r="AK2043" s="650">
        <v>43</v>
      </c>
      <c r="AL2043" s="650">
        <v>7.23</v>
      </c>
    </row>
    <row r="2044" spans="1:38" s="574" customFormat="1" x14ac:dyDescent="0.25">
      <c r="D2044" s="575"/>
      <c r="AH2044" s="576">
        <v>7.608695652173914</v>
      </c>
      <c r="AI2044" s="576"/>
      <c r="AJ2044" s="576"/>
      <c r="AK2044" s="576">
        <v>8.2524271844660202</v>
      </c>
      <c r="AL2044" s="576">
        <v>0.88315217391304268</v>
      </c>
    </row>
    <row r="2045" spans="1:38" s="574" customFormat="1" x14ac:dyDescent="0.25">
      <c r="D2045" s="575"/>
      <c r="AH2045" s="87"/>
      <c r="AI2045" s="87"/>
      <c r="AJ2045" s="87"/>
      <c r="AK2045" s="87"/>
      <c r="AL2045" s="87"/>
    </row>
    <row r="2046" spans="1:38" x14ac:dyDescent="0.25">
      <c r="A2046" s="1" t="s">
        <v>38</v>
      </c>
      <c r="B2046" s="1" t="s">
        <v>900</v>
      </c>
      <c r="C2046" s="1" t="s">
        <v>40</v>
      </c>
      <c r="D2046" s="2">
        <v>43389.447916666664</v>
      </c>
      <c r="E2046" s="1" t="s">
        <v>905</v>
      </c>
      <c r="F2046" s="1" t="s">
        <v>905</v>
      </c>
      <c r="G2046" s="1" t="s">
        <v>42</v>
      </c>
      <c r="H2046" s="1"/>
      <c r="I2046" s="1"/>
      <c r="J2046" s="1"/>
      <c r="K2046" s="1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1"/>
      <c r="Y2046" s="1"/>
      <c r="Z2046" s="1"/>
      <c r="AA2046" s="1"/>
      <c r="AB2046" s="1"/>
      <c r="AC2046" s="1"/>
      <c r="AD2046" s="1"/>
      <c r="AE2046" s="1"/>
      <c r="AF2046" s="1"/>
      <c r="AG2046" s="1"/>
      <c r="AH2046" s="4">
        <v>31</v>
      </c>
      <c r="AI2046" s="4"/>
      <c r="AJ2046" s="4">
        <v>5</v>
      </c>
      <c r="AK2046" s="4">
        <v>40</v>
      </c>
      <c r="AL2046" s="4">
        <v>17.5</v>
      </c>
    </row>
    <row r="2047" spans="1:38" s="574" customFormat="1" x14ac:dyDescent="0.25">
      <c r="A2047" s="652" t="s">
        <v>38</v>
      </c>
      <c r="B2047" s="652" t="s">
        <v>900</v>
      </c>
      <c r="C2047" s="652" t="s">
        <v>40</v>
      </c>
      <c r="D2047" s="653">
        <v>43389.447916666664</v>
      </c>
      <c r="E2047" s="652" t="s">
        <v>1387</v>
      </c>
      <c r="F2047" s="652" t="s">
        <v>1387</v>
      </c>
      <c r="G2047" s="652" t="s">
        <v>44</v>
      </c>
      <c r="H2047" s="652"/>
      <c r="I2047" s="652"/>
      <c r="J2047" s="652"/>
      <c r="K2047" s="652"/>
      <c r="L2047" s="652"/>
      <c r="M2047" s="652"/>
      <c r="N2047" s="652"/>
      <c r="O2047" s="652"/>
      <c r="P2047" s="652"/>
      <c r="Q2047" s="652"/>
      <c r="R2047" s="652"/>
      <c r="S2047" s="652"/>
      <c r="T2047" s="652"/>
      <c r="U2047" s="652"/>
      <c r="V2047" s="652"/>
      <c r="W2047" s="652"/>
      <c r="X2047" s="652"/>
      <c r="Y2047" s="652"/>
      <c r="Z2047" s="652"/>
      <c r="AA2047" s="652"/>
      <c r="AB2047" s="652"/>
      <c r="AC2047" s="652"/>
      <c r="AD2047" s="652"/>
      <c r="AE2047" s="652"/>
      <c r="AF2047" s="652"/>
      <c r="AG2047" s="652"/>
      <c r="AH2047" s="652">
        <v>69</v>
      </c>
      <c r="AI2047" s="652"/>
      <c r="AJ2047" s="652">
        <v>8</v>
      </c>
      <c r="AK2047" s="652">
        <v>81</v>
      </c>
      <c r="AL2047" s="652">
        <v>17.2</v>
      </c>
    </row>
    <row r="2048" spans="1:38" s="574" customFormat="1" x14ac:dyDescent="0.25">
      <c r="D2048" s="575"/>
      <c r="AH2048" s="576">
        <v>19</v>
      </c>
      <c r="AI2048" s="576"/>
      <c r="AJ2048" s="576">
        <v>11.538461538461538</v>
      </c>
      <c r="AK2048" s="576">
        <v>16.942148760330578</v>
      </c>
      <c r="AL2048" s="576">
        <v>0.43227665706051971</v>
      </c>
    </row>
    <row r="2049" spans="1:38" s="574" customFormat="1" x14ac:dyDescent="0.25">
      <c r="D2049" s="575"/>
      <c r="AH2049" s="87"/>
      <c r="AI2049" s="87"/>
      <c r="AJ2049" s="87"/>
      <c r="AK2049" s="87"/>
      <c r="AL2049" s="87"/>
    </row>
    <row r="2050" spans="1:38" x14ac:dyDescent="0.25">
      <c r="A2050" s="1" t="s">
        <v>38</v>
      </c>
      <c r="B2050" s="1" t="s">
        <v>906</v>
      </c>
      <c r="C2050" s="1" t="s">
        <v>40</v>
      </c>
      <c r="D2050" s="2">
        <v>43214.44027777778</v>
      </c>
      <c r="E2050" s="1" t="s">
        <v>907</v>
      </c>
      <c r="F2050" s="1" t="s">
        <v>907</v>
      </c>
      <c r="G2050" s="1" t="s">
        <v>42</v>
      </c>
      <c r="H2050" s="1"/>
      <c r="I2050" s="1"/>
      <c r="J2050" s="1"/>
      <c r="K2050" s="1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1"/>
      <c r="Y2050" s="1"/>
      <c r="Z2050" s="1"/>
      <c r="AA2050" s="1"/>
      <c r="AB2050" s="1"/>
      <c r="AC2050" s="1"/>
      <c r="AD2050" s="1"/>
      <c r="AE2050" s="1"/>
      <c r="AF2050" s="1"/>
      <c r="AG2050" s="1"/>
      <c r="AH2050" s="4">
        <v>30</v>
      </c>
      <c r="AI2050" s="4"/>
      <c r="AJ2050" s="4" t="s">
        <v>46</v>
      </c>
      <c r="AK2050" s="4">
        <v>33</v>
      </c>
      <c r="AL2050" s="4">
        <v>4.68</v>
      </c>
    </row>
    <row r="2051" spans="1:38" s="574" customFormat="1" x14ac:dyDescent="0.25">
      <c r="A2051" s="654" t="s">
        <v>38</v>
      </c>
      <c r="B2051" s="654" t="s">
        <v>906</v>
      </c>
      <c r="C2051" s="654" t="s">
        <v>40</v>
      </c>
      <c r="D2051" s="655">
        <v>43214.44027777778</v>
      </c>
      <c r="E2051" s="654" t="s">
        <v>1388</v>
      </c>
      <c r="F2051" s="654" t="s">
        <v>1388</v>
      </c>
      <c r="G2051" s="654" t="s">
        <v>44</v>
      </c>
      <c r="H2051" s="654"/>
      <c r="I2051" s="654"/>
      <c r="J2051" s="654"/>
      <c r="K2051" s="654"/>
      <c r="L2051" s="654"/>
      <c r="M2051" s="654"/>
      <c r="N2051" s="654"/>
      <c r="O2051" s="654"/>
      <c r="P2051" s="654"/>
      <c r="Q2051" s="654"/>
      <c r="R2051" s="654"/>
      <c r="S2051" s="654"/>
      <c r="T2051" s="654"/>
      <c r="U2051" s="654"/>
      <c r="V2051" s="654"/>
      <c r="W2051" s="654"/>
      <c r="X2051" s="654"/>
      <c r="Y2051" s="654"/>
      <c r="Z2051" s="654"/>
      <c r="AA2051" s="654"/>
      <c r="AB2051" s="654"/>
      <c r="AC2051" s="654"/>
      <c r="AD2051" s="654"/>
      <c r="AE2051" s="654"/>
      <c r="AF2051" s="654"/>
      <c r="AG2051" s="654"/>
      <c r="AH2051" s="654">
        <v>26</v>
      </c>
      <c r="AI2051" s="654"/>
      <c r="AJ2051" s="654" t="s">
        <v>46</v>
      </c>
      <c r="AK2051" s="654">
        <v>27</v>
      </c>
      <c r="AL2051" s="654">
        <v>5.07</v>
      </c>
    </row>
    <row r="2052" spans="1:38" s="574" customFormat="1" x14ac:dyDescent="0.25">
      <c r="D2052" s="575"/>
      <c r="AH2052" s="576">
        <v>3.5714285714285712</v>
      </c>
      <c r="AI2052" s="576"/>
      <c r="AJ2052" s="576"/>
      <c r="AK2052" s="576">
        <v>5</v>
      </c>
      <c r="AL2052" s="576">
        <v>2.0000000000000027</v>
      </c>
    </row>
    <row r="2054" spans="1:38" x14ac:dyDescent="0.25">
      <c r="A2054" s="1" t="s">
        <v>38</v>
      </c>
      <c r="B2054" s="1" t="s">
        <v>906</v>
      </c>
      <c r="C2054" s="1" t="s">
        <v>40</v>
      </c>
      <c r="D2054" s="2">
        <v>43542.484027777777</v>
      </c>
      <c r="E2054" s="1" t="s">
        <v>908</v>
      </c>
      <c r="F2054" s="1" t="s">
        <v>908</v>
      </c>
      <c r="G2054" s="1" t="s">
        <v>42</v>
      </c>
      <c r="H2054" s="1"/>
      <c r="I2054" s="1"/>
      <c r="J2054" s="1"/>
      <c r="K2054" s="1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1"/>
      <c r="Y2054" s="1"/>
      <c r="Z2054" s="1"/>
      <c r="AA2054" s="1"/>
      <c r="AB2054" s="1"/>
      <c r="AC2054" s="1"/>
      <c r="AD2054" s="1"/>
      <c r="AE2054" s="1"/>
      <c r="AF2054" s="1"/>
      <c r="AG2054" s="1"/>
      <c r="AH2054" s="4">
        <v>57</v>
      </c>
      <c r="AI2054" s="4"/>
      <c r="AJ2054" s="4">
        <v>178</v>
      </c>
      <c r="AK2054" s="4">
        <v>237</v>
      </c>
      <c r="AL2054" s="4">
        <v>5.2</v>
      </c>
    </row>
    <row r="2055" spans="1:38" s="574" customFormat="1" x14ac:dyDescent="0.25">
      <c r="A2055" s="656" t="s">
        <v>38</v>
      </c>
      <c r="B2055" s="656" t="s">
        <v>906</v>
      </c>
      <c r="C2055" s="656" t="s">
        <v>40</v>
      </c>
      <c r="D2055" s="657">
        <v>43542.481944444444</v>
      </c>
      <c r="E2055" s="656" t="s">
        <v>1389</v>
      </c>
      <c r="F2055" s="656" t="s">
        <v>1389</v>
      </c>
      <c r="G2055" s="656" t="s">
        <v>44</v>
      </c>
      <c r="H2055" s="656"/>
      <c r="I2055" s="656"/>
      <c r="J2055" s="656"/>
      <c r="K2055" s="656"/>
      <c r="L2055" s="656"/>
      <c r="M2055" s="656"/>
      <c r="N2055" s="656"/>
      <c r="O2055" s="656"/>
      <c r="P2055" s="656"/>
      <c r="Q2055" s="656"/>
      <c r="R2055" s="656"/>
      <c r="S2055" s="656"/>
      <c r="T2055" s="656"/>
      <c r="U2055" s="656"/>
      <c r="V2055" s="656"/>
      <c r="W2055" s="656"/>
      <c r="X2055" s="656"/>
      <c r="Y2055" s="656"/>
      <c r="Z2055" s="656"/>
      <c r="AA2055" s="656"/>
      <c r="AB2055" s="656"/>
      <c r="AC2055" s="656"/>
      <c r="AD2055" s="656"/>
      <c r="AE2055" s="656"/>
      <c r="AF2055" s="656"/>
      <c r="AG2055" s="656"/>
      <c r="AH2055" s="656">
        <v>28</v>
      </c>
      <c r="AI2055" s="656"/>
      <c r="AJ2055" s="656" t="s">
        <v>46</v>
      </c>
      <c r="AK2055" s="656">
        <v>29</v>
      </c>
      <c r="AL2055" s="656">
        <v>633</v>
      </c>
    </row>
    <row r="2056" spans="1:38" s="574" customFormat="1" x14ac:dyDescent="0.25">
      <c r="D2056" s="575"/>
      <c r="AH2056" s="576">
        <v>17.058823529411764</v>
      </c>
      <c r="AI2056" s="576"/>
      <c r="AJ2056" s="576"/>
      <c r="AK2056" s="576">
        <v>39.097744360902254</v>
      </c>
      <c r="AL2056" s="576">
        <v>49.185208398621114</v>
      </c>
    </row>
    <row r="2057" spans="1:38" s="574" customFormat="1" x14ac:dyDescent="0.25">
      <c r="D2057" s="575"/>
      <c r="AH2057" s="87"/>
      <c r="AI2057" s="87"/>
      <c r="AJ2057" s="87"/>
      <c r="AK2057" s="87"/>
      <c r="AL2057" s="87"/>
    </row>
    <row r="2058" spans="1:38" x14ac:dyDescent="0.25">
      <c r="A2058" s="1" t="s">
        <v>38</v>
      </c>
      <c r="B2058" s="1" t="s">
        <v>906</v>
      </c>
      <c r="C2058" s="1" t="s">
        <v>40</v>
      </c>
      <c r="D2058" s="2">
        <v>43560.470138888886</v>
      </c>
      <c r="E2058" s="1" t="s">
        <v>909</v>
      </c>
      <c r="F2058" s="1" t="s">
        <v>909</v>
      </c>
      <c r="G2058" s="1" t="s">
        <v>42</v>
      </c>
      <c r="H2058" s="1"/>
      <c r="I2058" s="1"/>
      <c r="J2058" s="1"/>
      <c r="K2058" s="1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1"/>
      <c r="Y2058" s="1"/>
      <c r="Z2058" s="1"/>
      <c r="AA2058" s="1"/>
      <c r="AB2058" s="1"/>
      <c r="AC2058" s="1"/>
      <c r="AD2058" s="1"/>
      <c r="AE2058" s="1"/>
      <c r="AF2058" s="1"/>
      <c r="AG2058" s="1"/>
      <c r="AH2058" s="4">
        <v>19</v>
      </c>
      <c r="AI2058" s="4"/>
      <c r="AJ2058" s="4" t="s">
        <v>46</v>
      </c>
      <c r="AK2058" s="4">
        <v>20</v>
      </c>
      <c r="AL2058" s="4">
        <v>3.93</v>
      </c>
    </row>
    <row r="2059" spans="1:38" x14ac:dyDescent="0.25">
      <c r="A2059" s="658" t="s">
        <v>38</v>
      </c>
      <c r="B2059" s="658" t="s">
        <v>906</v>
      </c>
      <c r="C2059" s="658" t="s">
        <v>40</v>
      </c>
      <c r="D2059" s="659">
        <v>43560.469444444447</v>
      </c>
      <c r="E2059" s="658" t="s">
        <v>1390</v>
      </c>
      <c r="F2059" s="658" t="s">
        <v>1390</v>
      </c>
      <c r="G2059" s="658" t="s">
        <v>44</v>
      </c>
      <c r="H2059" s="658"/>
      <c r="I2059" s="658"/>
      <c r="J2059" s="658"/>
      <c r="K2059" s="658"/>
      <c r="L2059" s="658"/>
      <c r="M2059" s="658"/>
      <c r="N2059" s="658"/>
      <c r="O2059" s="658"/>
      <c r="P2059" s="658"/>
      <c r="Q2059" s="658"/>
      <c r="R2059" s="658"/>
      <c r="S2059" s="658"/>
      <c r="T2059" s="658"/>
      <c r="U2059" s="658"/>
      <c r="V2059" s="658"/>
      <c r="W2059" s="658"/>
      <c r="X2059" s="658"/>
      <c r="Y2059" s="658"/>
      <c r="Z2059" s="658"/>
      <c r="AA2059" s="658"/>
      <c r="AB2059" s="658"/>
      <c r="AC2059" s="658"/>
      <c r="AD2059" s="658"/>
      <c r="AE2059" s="658"/>
      <c r="AF2059" s="658"/>
      <c r="AG2059" s="658"/>
      <c r="AH2059" s="658">
        <v>20</v>
      </c>
      <c r="AI2059" s="658"/>
      <c r="AJ2059" s="658" t="s">
        <v>46</v>
      </c>
      <c r="AK2059" s="658">
        <v>21</v>
      </c>
      <c r="AL2059" s="658">
        <v>2.87</v>
      </c>
    </row>
    <row r="2060" spans="1:38" s="574" customFormat="1" x14ac:dyDescent="0.25">
      <c r="D2060" s="575"/>
      <c r="AH2060" s="576">
        <v>1.2820512820512819</v>
      </c>
      <c r="AI2060" s="576"/>
      <c r="AJ2060" s="576"/>
      <c r="AK2060" s="576">
        <v>1.2195121951219512</v>
      </c>
      <c r="AL2060" s="576">
        <v>7.7941176470588234</v>
      </c>
    </row>
    <row r="2062" spans="1:38" x14ac:dyDescent="0.25">
      <c r="A2062" s="1" t="s">
        <v>38</v>
      </c>
      <c r="B2062" s="1" t="s">
        <v>910</v>
      </c>
      <c r="C2062" s="1" t="s">
        <v>40</v>
      </c>
      <c r="D2062" s="2">
        <v>43034.650694444441</v>
      </c>
      <c r="E2062" s="1" t="s">
        <v>911</v>
      </c>
      <c r="F2062" s="1" t="s">
        <v>911</v>
      </c>
      <c r="G2062" s="1" t="s">
        <v>42</v>
      </c>
      <c r="H2062" s="1"/>
      <c r="I2062" s="1"/>
      <c r="J2062" s="1"/>
      <c r="K2062" s="1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1"/>
      <c r="Y2062" s="1"/>
      <c r="Z2062" s="1"/>
      <c r="AA2062" s="1"/>
      <c r="AB2062" s="1"/>
      <c r="AC2062" s="1"/>
      <c r="AD2062" s="1"/>
      <c r="AE2062" s="1"/>
      <c r="AF2062" s="1"/>
      <c r="AG2062" s="1"/>
      <c r="AH2062" s="4" t="s">
        <v>46</v>
      </c>
      <c r="AI2062" s="4"/>
      <c r="AJ2062" s="4" t="s">
        <v>46</v>
      </c>
      <c r="AK2062" s="4" t="s">
        <v>46</v>
      </c>
      <c r="AL2062" s="4">
        <v>2.41</v>
      </c>
    </row>
    <row r="2063" spans="1:38" s="574" customFormat="1" x14ac:dyDescent="0.25">
      <c r="A2063" s="660" t="s">
        <v>38</v>
      </c>
      <c r="B2063" s="660" t="s">
        <v>910</v>
      </c>
      <c r="C2063" s="660" t="s">
        <v>40</v>
      </c>
      <c r="D2063" s="661">
        <v>43034.650694444441</v>
      </c>
      <c r="E2063" s="660" t="s">
        <v>1391</v>
      </c>
      <c r="F2063" s="660" t="s">
        <v>1391</v>
      </c>
      <c r="G2063" s="660" t="s">
        <v>44</v>
      </c>
      <c r="H2063" s="660"/>
      <c r="I2063" s="660"/>
      <c r="J2063" s="660"/>
      <c r="K2063" s="660"/>
      <c r="L2063" s="660"/>
      <c r="M2063" s="660"/>
      <c r="N2063" s="660"/>
      <c r="O2063" s="660"/>
      <c r="P2063" s="660"/>
      <c r="Q2063" s="660"/>
      <c r="R2063" s="660"/>
      <c r="S2063" s="660"/>
      <c r="T2063" s="660"/>
      <c r="U2063" s="660"/>
      <c r="V2063" s="660"/>
      <c r="W2063" s="660"/>
      <c r="X2063" s="660"/>
      <c r="Y2063" s="660"/>
      <c r="Z2063" s="660"/>
      <c r="AA2063" s="660"/>
      <c r="AB2063" s="660"/>
      <c r="AC2063" s="660"/>
      <c r="AD2063" s="660"/>
      <c r="AE2063" s="660"/>
      <c r="AF2063" s="660"/>
      <c r="AG2063" s="660"/>
      <c r="AH2063" s="660">
        <v>68</v>
      </c>
      <c r="AI2063" s="660"/>
      <c r="AJ2063" s="660" t="s">
        <v>46</v>
      </c>
      <c r="AK2063" s="660">
        <v>72</v>
      </c>
      <c r="AL2063" s="660">
        <v>1.59</v>
      </c>
    </row>
    <row r="2064" spans="1:38" s="574" customFormat="1" x14ac:dyDescent="0.25">
      <c r="D2064" s="575"/>
      <c r="AH2064" s="576"/>
      <c r="AI2064" s="576"/>
      <c r="AJ2064" s="576"/>
      <c r="AK2064" s="576"/>
      <c r="AL2064" s="576">
        <v>10.25</v>
      </c>
    </row>
    <row r="2065" spans="1:38" s="574" customFormat="1" x14ac:dyDescent="0.25">
      <c r="D2065" s="575"/>
      <c r="AH2065" s="87"/>
      <c r="AI2065" s="87"/>
      <c r="AJ2065" s="87"/>
      <c r="AK2065" s="87"/>
      <c r="AL2065" s="87"/>
    </row>
    <row r="2066" spans="1:38" x14ac:dyDescent="0.25">
      <c r="A2066" s="1" t="s">
        <v>38</v>
      </c>
      <c r="B2066" s="1" t="s">
        <v>910</v>
      </c>
      <c r="C2066" s="1" t="s">
        <v>40</v>
      </c>
      <c r="D2066" s="2">
        <v>43067.541666666664</v>
      </c>
      <c r="E2066" s="1" t="s">
        <v>912</v>
      </c>
      <c r="F2066" s="1" t="s">
        <v>912</v>
      </c>
      <c r="G2066" s="1" t="s">
        <v>42</v>
      </c>
      <c r="H2066" s="1"/>
      <c r="I2066" s="1"/>
      <c r="J2066" s="1"/>
      <c r="K2066" s="1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1"/>
      <c r="Y2066" s="1"/>
      <c r="Z2066" s="1"/>
      <c r="AA2066" s="1"/>
      <c r="AB2066" s="1"/>
      <c r="AC2066" s="1"/>
      <c r="AD2066" s="1"/>
      <c r="AE2066" s="1"/>
      <c r="AF2066" s="1"/>
      <c r="AG2066" s="1"/>
      <c r="AH2066" s="4">
        <v>65</v>
      </c>
      <c r="AI2066" s="4"/>
      <c r="AJ2066" s="4" t="s">
        <v>46</v>
      </c>
      <c r="AK2066" s="4">
        <v>65</v>
      </c>
      <c r="AL2066" s="4">
        <v>11.2</v>
      </c>
    </row>
    <row r="2067" spans="1:38" s="574" customFormat="1" x14ac:dyDescent="0.25">
      <c r="A2067" s="662" t="s">
        <v>38</v>
      </c>
      <c r="B2067" s="662" t="s">
        <v>910</v>
      </c>
      <c r="C2067" s="662" t="s">
        <v>40</v>
      </c>
      <c r="D2067" s="663">
        <v>43067.541666666664</v>
      </c>
      <c r="E2067" s="662" t="s">
        <v>1392</v>
      </c>
      <c r="F2067" s="662" t="s">
        <v>1392</v>
      </c>
      <c r="G2067" s="662" t="s">
        <v>44</v>
      </c>
      <c r="H2067" s="662"/>
      <c r="I2067" s="662"/>
      <c r="J2067" s="662"/>
      <c r="K2067" s="662"/>
      <c r="L2067" s="662"/>
      <c r="M2067" s="662"/>
      <c r="N2067" s="662"/>
      <c r="O2067" s="662"/>
      <c r="P2067" s="662"/>
      <c r="Q2067" s="662"/>
      <c r="R2067" s="662"/>
      <c r="S2067" s="662"/>
      <c r="T2067" s="662"/>
      <c r="U2067" s="662"/>
      <c r="V2067" s="662"/>
      <c r="W2067" s="662"/>
      <c r="X2067" s="662"/>
      <c r="Y2067" s="662"/>
      <c r="Z2067" s="662"/>
      <c r="AA2067" s="662"/>
      <c r="AB2067" s="662"/>
      <c r="AC2067" s="662"/>
      <c r="AD2067" s="662"/>
      <c r="AE2067" s="662"/>
      <c r="AF2067" s="662"/>
      <c r="AG2067" s="662"/>
      <c r="AH2067" s="662">
        <v>66</v>
      </c>
      <c r="AI2067" s="662"/>
      <c r="AJ2067" s="662" t="s">
        <v>46</v>
      </c>
      <c r="AK2067" s="662">
        <v>68</v>
      </c>
      <c r="AL2067" s="662">
        <v>9.89</v>
      </c>
    </row>
    <row r="2068" spans="1:38" s="574" customFormat="1" x14ac:dyDescent="0.25">
      <c r="D2068" s="575"/>
      <c r="AH2068" s="576">
        <v>0.38167938931297707</v>
      </c>
      <c r="AI2068" s="576"/>
      <c r="AJ2068" s="576"/>
      <c r="AK2068" s="576">
        <v>1.1278195488721803</v>
      </c>
      <c r="AL2068" s="576">
        <v>3.105737316263629</v>
      </c>
    </row>
    <row r="2069" spans="1:38" s="574" customFormat="1" x14ac:dyDescent="0.25">
      <c r="D2069" s="575"/>
      <c r="AH2069" s="87"/>
      <c r="AI2069" s="87"/>
      <c r="AJ2069" s="87"/>
      <c r="AK2069" s="87"/>
      <c r="AL2069" s="87"/>
    </row>
    <row r="2070" spans="1:38" x14ac:dyDescent="0.25">
      <c r="A2070" s="1" t="s">
        <v>38</v>
      </c>
      <c r="B2070" s="1" t="s">
        <v>910</v>
      </c>
      <c r="C2070" s="1" t="s">
        <v>40</v>
      </c>
      <c r="D2070" s="2">
        <v>43130.393750000003</v>
      </c>
      <c r="E2070" s="1" t="s">
        <v>913</v>
      </c>
      <c r="F2070" s="1" t="s">
        <v>913</v>
      </c>
      <c r="G2070" s="1" t="s">
        <v>42</v>
      </c>
      <c r="H2070" s="1"/>
      <c r="I2070" s="1"/>
      <c r="J2070" s="1"/>
      <c r="K2070" s="1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1"/>
      <c r="Y2070" s="1"/>
      <c r="Z2070" s="1"/>
      <c r="AA2070" s="1"/>
      <c r="AB2070" s="1"/>
      <c r="AC2070" s="1"/>
      <c r="AD2070" s="1"/>
      <c r="AE2070" s="1"/>
      <c r="AF2070" s="1"/>
      <c r="AG2070" s="1"/>
      <c r="AH2070" s="4">
        <v>40</v>
      </c>
      <c r="AI2070" s="4"/>
      <c r="AJ2070" s="4" t="s">
        <v>46</v>
      </c>
      <c r="AK2070" s="4">
        <v>44</v>
      </c>
      <c r="AL2070" s="4">
        <v>6.81</v>
      </c>
    </row>
    <row r="2071" spans="1:38" s="574" customFormat="1" x14ac:dyDescent="0.25">
      <c r="A2071" s="664" t="s">
        <v>38</v>
      </c>
      <c r="B2071" s="664" t="s">
        <v>910</v>
      </c>
      <c r="C2071" s="664" t="s">
        <v>40</v>
      </c>
      <c r="D2071" s="665">
        <v>43130.393750000003</v>
      </c>
      <c r="E2071" s="664" t="s">
        <v>1393</v>
      </c>
      <c r="F2071" s="664" t="s">
        <v>1393</v>
      </c>
      <c r="G2071" s="664" t="s">
        <v>44</v>
      </c>
      <c r="H2071" s="664"/>
      <c r="I2071" s="664"/>
      <c r="J2071" s="664"/>
      <c r="K2071" s="664"/>
      <c r="L2071" s="664"/>
      <c r="M2071" s="664"/>
      <c r="N2071" s="664"/>
      <c r="O2071" s="664"/>
      <c r="P2071" s="664"/>
      <c r="Q2071" s="664"/>
      <c r="R2071" s="664"/>
      <c r="S2071" s="664"/>
      <c r="T2071" s="664"/>
      <c r="U2071" s="664"/>
      <c r="V2071" s="664"/>
      <c r="W2071" s="664"/>
      <c r="X2071" s="664"/>
      <c r="Y2071" s="664"/>
      <c r="Z2071" s="664"/>
      <c r="AA2071" s="664"/>
      <c r="AB2071" s="664"/>
      <c r="AC2071" s="664"/>
      <c r="AD2071" s="664"/>
      <c r="AE2071" s="664"/>
      <c r="AF2071" s="664"/>
      <c r="AG2071" s="664"/>
      <c r="AH2071" s="664">
        <v>62</v>
      </c>
      <c r="AI2071" s="664"/>
      <c r="AJ2071" s="664" t="s">
        <v>46</v>
      </c>
      <c r="AK2071" s="664">
        <v>63</v>
      </c>
      <c r="AL2071" s="664">
        <v>7.04</v>
      </c>
    </row>
    <row r="2072" spans="1:38" s="574" customFormat="1" x14ac:dyDescent="0.25">
      <c r="D2072" s="575"/>
      <c r="AH2072" s="576">
        <v>10.784313725490197</v>
      </c>
      <c r="AI2072" s="576"/>
      <c r="AJ2072" s="576"/>
      <c r="AK2072" s="576">
        <v>8.8785046728971952</v>
      </c>
      <c r="AL2072" s="576">
        <v>0.830324909747294</v>
      </c>
    </row>
    <row r="2073" spans="1:38" s="574" customFormat="1" x14ac:dyDescent="0.25">
      <c r="D2073" s="575"/>
      <c r="AH2073" s="87"/>
      <c r="AI2073" s="87"/>
      <c r="AJ2073" s="87"/>
      <c r="AK2073" s="87"/>
      <c r="AL2073" s="87"/>
    </row>
    <row r="2074" spans="1:38" x14ac:dyDescent="0.25">
      <c r="A2074" s="1" t="s">
        <v>38</v>
      </c>
      <c r="B2074" s="1" t="s">
        <v>910</v>
      </c>
      <c r="C2074" s="1" t="s">
        <v>40</v>
      </c>
      <c r="D2074" s="2">
        <v>43145.564583333333</v>
      </c>
      <c r="E2074" s="1" t="s">
        <v>914</v>
      </c>
      <c r="F2074" s="1" t="s">
        <v>914</v>
      </c>
      <c r="G2074" s="1" t="s">
        <v>42</v>
      </c>
      <c r="H2074" s="1"/>
      <c r="I2074" s="1"/>
      <c r="J2074" s="1"/>
      <c r="K2074" s="1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1"/>
      <c r="Y2074" s="1"/>
      <c r="Z2074" s="1"/>
      <c r="AA2074" s="1"/>
      <c r="AB2074" s="1"/>
      <c r="AC2074" s="1"/>
      <c r="AD2074" s="1"/>
      <c r="AE2074" s="1"/>
      <c r="AF2074" s="1"/>
      <c r="AG2074" s="1"/>
      <c r="AH2074" s="4">
        <v>41</v>
      </c>
      <c r="AI2074" s="4"/>
      <c r="AJ2074" s="4" t="s">
        <v>46</v>
      </c>
      <c r="AK2074" s="4">
        <v>42</v>
      </c>
      <c r="AL2074" s="4">
        <v>4.04</v>
      </c>
    </row>
    <row r="2075" spans="1:38" s="574" customFormat="1" x14ac:dyDescent="0.25">
      <c r="A2075" s="666" t="s">
        <v>38</v>
      </c>
      <c r="B2075" s="666" t="s">
        <v>910</v>
      </c>
      <c r="C2075" s="666" t="s">
        <v>40</v>
      </c>
      <c r="D2075" s="667">
        <v>43145.564583333333</v>
      </c>
      <c r="E2075" s="666" t="s">
        <v>1394</v>
      </c>
      <c r="F2075" s="666" t="s">
        <v>1394</v>
      </c>
      <c r="G2075" s="666" t="s">
        <v>44</v>
      </c>
      <c r="H2075" s="666"/>
      <c r="I2075" s="666"/>
      <c r="J2075" s="666"/>
      <c r="K2075" s="666"/>
      <c r="L2075" s="666"/>
      <c r="M2075" s="666"/>
      <c r="N2075" s="666"/>
      <c r="O2075" s="666"/>
      <c r="P2075" s="666"/>
      <c r="Q2075" s="666"/>
      <c r="R2075" s="666"/>
      <c r="S2075" s="666"/>
      <c r="T2075" s="666"/>
      <c r="U2075" s="666"/>
      <c r="V2075" s="666"/>
      <c r="W2075" s="666"/>
      <c r="X2075" s="666"/>
      <c r="Y2075" s="666"/>
      <c r="Z2075" s="666"/>
      <c r="AA2075" s="666"/>
      <c r="AB2075" s="666"/>
      <c r="AC2075" s="666"/>
      <c r="AD2075" s="666"/>
      <c r="AE2075" s="666"/>
      <c r="AF2075" s="666"/>
      <c r="AG2075" s="666"/>
      <c r="AH2075" s="666">
        <v>64</v>
      </c>
      <c r="AI2075" s="666"/>
      <c r="AJ2075" s="666" t="s">
        <v>46</v>
      </c>
      <c r="AK2075" s="666">
        <v>64</v>
      </c>
      <c r="AL2075" s="666">
        <v>8.0500000000000007</v>
      </c>
    </row>
    <row r="2076" spans="1:38" s="574" customFormat="1" x14ac:dyDescent="0.25">
      <c r="D2076" s="575"/>
      <c r="AH2076" s="576">
        <v>10.952380952380953</v>
      </c>
      <c r="AI2076" s="576"/>
      <c r="AJ2076" s="576"/>
      <c r="AK2076" s="576">
        <v>10.377358490566039</v>
      </c>
      <c r="AL2076" s="576">
        <v>16.583953680727877</v>
      </c>
    </row>
    <row r="2077" spans="1:38" s="574" customFormat="1" x14ac:dyDescent="0.25">
      <c r="D2077" s="575"/>
      <c r="AH2077" s="87"/>
      <c r="AI2077" s="87"/>
      <c r="AJ2077" s="87"/>
      <c r="AK2077" s="87"/>
      <c r="AL2077" s="87"/>
    </row>
    <row r="2078" spans="1:38" x14ac:dyDescent="0.25">
      <c r="A2078" s="1" t="s">
        <v>38</v>
      </c>
      <c r="B2078" s="1" t="s">
        <v>910</v>
      </c>
      <c r="C2078" s="1" t="s">
        <v>40</v>
      </c>
      <c r="D2078" s="2">
        <v>43416.604166666664</v>
      </c>
      <c r="E2078" s="1" t="s">
        <v>915</v>
      </c>
      <c r="F2078" s="1" t="s">
        <v>915</v>
      </c>
      <c r="G2078" s="1" t="s">
        <v>42</v>
      </c>
      <c r="H2078" s="1"/>
      <c r="I2078" s="1"/>
      <c r="J2078" s="1"/>
      <c r="K2078" s="1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1"/>
      <c r="Y2078" s="1"/>
      <c r="Z2078" s="1"/>
      <c r="AA2078" s="1"/>
      <c r="AB2078" s="1"/>
      <c r="AC2078" s="1"/>
      <c r="AD2078" s="1"/>
      <c r="AE2078" s="1"/>
      <c r="AF2078" s="1"/>
      <c r="AG2078" s="1"/>
      <c r="AH2078" s="4">
        <v>35</v>
      </c>
      <c r="AI2078" s="4"/>
      <c r="AJ2078" s="4" t="s">
        <v>46</v>
      </c>
      <c r="AK2078" s="4">
        <v>39</v>
      </c>
      <c r="AL2078" s="4">
        <v>6.5</v>
      </c>
    </row>
    <row r="2079" spans="1:38" s="574" customFormat="1" x14ac:dyDescent="0.25">
      <c r="A2079" s="668" t="s">
        <v>38</v>
      </c>
      <c r="B2079" s="668" t="s">
        <v>910</v>
      </c>
      <c r="C2079" s="668" t="s">
        <v>40</v>
      </c>
      <c r="D2079" s="669">
        <v>43416.603472222225</v>
      </c>
      <c r="E2079" s="668" t="s">
        <v>1395</v>
      </c>
      <c r="F2079" s="668" t="s">
        <v>1395</v>
      </c>
      <c r="G2079" s="668" t="s">
        <v>44</v>
      </c>
      <c r="H2079" s="668"/>
      <c r="I2079" s="668"/>
      <c r="J2079" s="668"/>
      <c r="K2079" s="668"/>
      <c r="L2079" s="668"/>
      <c r="M2079" s="668"/>
      <c r="N2079" s="668"/>
      <c r="O2079" s="668"/>
      <c r="P2079" s="668"/>
      <c r="Q2079" s="668"/>
      <c r="R2079" s="668"/>
      <c r="S2079" s="668"/>
      <c r="T2079" s="668"/>
      <c r="U2079" s="668"/>
      <c r="V2079" s="668"/>
      <c r="W2079" s="668"/>
      <c r="X2079" s="668"/>
      <c r="Y2079" s="668"/>
      <c r="Z2079" s="668"/>
      <c r="AA2079" s="668"/>
      <c r="AB2079" s="668"/>
      <c r="AC2079" s="668"/>
      <c r="AD2079" s="668"/>
      <c r="AE2079" s="668"/>
      <c r="AF2079" s="668"/>
      <c r="AG2079" s="668"/>
      <c r="AH2079" s="668">
        <v>47</v>
      </c>
      <c r="AI2079" s="668"/>
      <c r="AJ2079" s="668" t="s">
        <v>46</v>
      </c>
      <c r="AK2079" s="668">
        <v>51</v>
      </c>
      <c r="AL2079" s="668">
        <v>6.66</v>
      </c>
    </row>
    <row r="2080" spans="1:38" s="574" customFormat="1" x14ac:dyDescent="0.25">
      <c r="D2080" s="575"/>
      <c r="AH2080" s="576">
        <v>7.3170731707317067</v>
      </c>
      <c r="AI2080" s="576"/>
      <c r="AJ2080" s="576"/>
      <c r="AK2080" s="576">
        <v>6.666666666666667</v>
      </c>
      <c r="AL2080" s="576">
        <v>0.60790273556231056</v>
      </c>
    </row>
    <row r="2081" spans="1:38" s="574" customFormat="1" x14ac:dyDescent="0.25">
      <c r="D2081" s="575"/>
      <c r="AH2081" s="87"/>
      <c r="AI2081" s="87"/>
      <c r="AJ2081" s="87"/>
      <c r="AK2081" s="87"/>
      <c r="AL2081" s="87"/>
    </row>
    <row r="2082" spans="1:38" x14ac:dyDescent="0.25">
      <c r="A2082" s="1" t="s">
        <v>38</v>
      </c>
      <c r="B2082" s="1" t="s">
        <v>910</v>
      </c>
      <c r="C2082" s="1" t="s">
        <v>40</v>
      </c>
      <c r="D2082" s="2">
        <v>43460.477083333331</v>
      </c>
      <c r="E2082" s="1" t="s">
        <v>916</v>
      </c>
      <c r="F2082" s="1" t="s">
        <v>916</v>
      </c>
      <c r="G2082" s="1" t="s">
        <v>42</v>
      </c>
      <c r="H2082" s="1"/>
      <c r="I2082" s="1"/>
      <c r="J2082" s="1"/>
      <c r="K2082" s="1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1"/>
      <c r="Y2082" s="1"/>
      <c r="Z2082" s="1"/>
      <c r="AA2082" s="1"/>
      <c r="AB2082" s="1"/>
      <c r="AC2082" s="1"/>
      <c r="AD2082" s="1"/>
      <c r="AE2082" s="1"/>
      <c r="AF2082" s="1"/>
      <c r="AG2082" s="1"/>
      <c r="AH2082" s="4">
        <v>64</v>
      </c>
      <c r="AI2082" s="4"/>
      <c r="AJ2082" s="4">
        <v>40</v>
      </c>
      <c r="AK2082" s="4">
        <v>113</v>
      </c>
      <c r="AL2082" s="4">
        <v>69.2</v>
      </c>
    </row>
    <row r="2083" spans="1:38" s="574" customFormat="1" x14ac:dyDescent="0.25">
      <c r="A2083" s="670" t="s">
        <v>38</v>
      </c>
      <c r="B2083" s="670" t="s">
        <v>910</v>
      </c>
      <c r="C2083" s="670" t="s">
        <v>40</v>
      </c>
      <c r="D2083" s="671">
        <v>43460.476388888892</v>
      </c>
      <c r="E2083" s="670" t="s">
        <v>1396</v>
      </c>
      <c r="F2083" s="670" t="s">
        <v>1396</v>
      </c>
      <c r="G2083" s="670" t="s">
        <v>44</v>
      </c>
      <c r="H2083" s="670"/>
      <c r="I2083" s="670"/>
      <c r="J2083" s="670"/>
      <c r="K2083" s="670"/>
      <c r="L2083" s="670"/>
      <c r="M2083" s="670"/>
      <c r="N2083" s="670"/>
      <c r="O2083" s="670"/>
      <c r="P2083" s="670"/>
      <c r="Q2083" s="670"/>
      <c r="R2083" s="670"/>
      <c r="S2083" s="670"/>
      <c r="T2083" s="670"/>
      <c r="U2083" s="670"/>
      <c r="V2083" s="670"/>
      <c r="W2083" s="670"/>
      <c r="X2083" s="670"/>
      <c r="Y2083" s="670"/>
      <c r="Z2083" s="670"/>
      <c r="AA2083" s="670"/>
      <c r="AB2083" s="670"/>
      <c r="AC2083" s="670"/>
      <c r="AD2083" s="670"/>
      <c r="AE2083" s="670"/>
      <c r="AF2083" s="670"/>
      <c r="AG2083" s="670"/>
      <c r="AH2083" s="670">
        <v>61</v>
      </c>
      <c r="AI2083" s="670"/>
      <c r="AJ2083" s="670">
        <v>35</v>
      </c>
      <c r="AK2083" s="670">
        <v>104</v>
      </c>
      <c r="AL2083" s="670">
        <v>68.7</v>
      </c>
    </row>
    <row r="2084" spans="1:38" s="574" customFormat="1" x14ac:dyDescent="0.25">
      <c r="D2084" s="575"/>
      <c r="AH2084" s="576">
        <v>1.2</v>
      </c>
      <c r="AI2084" s="576"/>
      <c r="AJ2084" s="576">
        <v>3.3333333333333335</v>
      </c>
      <c r="AK2084" s="576">
        <v>2.0737327188940093</v>
      </c>
      <c r="AL2084" s="576">
        <v>0.18129079042784627</v>
      </c>
    </row>
    <row r="2085" spans="1:38" s="574" customFormat="1" x14ac:dyDescent="0.25">
      <c r="D2085" s="575"/>
      <c r="AH2085" s="87"/>
      <c r="AI2085" s="87"/>
      <c r="AJ2085" s="87"/>
      <c r="AK2085" s="87"/>
      <c r="AL2085" s="87"/>
    </row>
    <row r="2086" spans="1:38" x14ac:dyDescent="0.25">
      <c r="A2086" s="1" t="s">
        <v>38</v>
      </c>
      <c r="B2086" s="1" t="s">
        <v>910</v>
      </c>
      <c r="C2086" s="1" t="s">
        <v>40</v>
      </c>
      <c r="D2086" s="2">
        <v>43500.559027777781</v>
      </c>
      <c r="E2086" s="1" t="s">
        <v>917</v>
      </c>
      <c r="F2086" s="1" t="s">
        <v>917</v>
      </c>
      <c r="G2086" s="1" t="s">
        <v>42</v>
      </c>
      <c r="H2086" s="1"/>
      <c r="I2086" s="1"/>
      <c r="J2086" s="1"/>
      <c r="K2086" s="1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1"/>
      <c r="Y2086" s="1"/>
      <c r="Z2086" s="1"/>
      <c r="AA2086" s="1"/>
      <c r="AB2086" s="1"/>
      <c r="AC2086" s="1"/>
      <c r="AD2086" s="1"/>
      <c r="AE2086" s="1"/>
      <c r="AF2086" s="1"/>
      <c r="AG2086" s="1"/>
      <c r="AH2086" s="4">
        <v>46</v>
      </c>
      <c r="AI2086" s="4"/>
      <c r="AJ2086" s="4" t="s">
        <v>46</v>
      </c>
      <c r="AK2086" s="4">
        <v>49</v>
      </c>
      <c r="AL2086" s="4">
        <v>6.23</v>
      </c>
    </row>
    <row r="2087" spans="1:38" s="574" customFormat="1" x14ac:dyDescent="0.25">
      <c r="A2087" s="672" t="s">
        <v>38</v>
      </c>
      <c r="B2087" s="672" t="s">
        <v>910</v>
      </c>
      <c r="C2087" s="672" t="s">
        <v>40</v>
      </c>
      <c r="D2087" s="673">
        <v>43500.557638888888</v>
      </c>
      <c r="E2087" s="672" t="s">
        <v>1397</v>
      </c>
      <c r="F2087" s="672" t="s">
        <v>1397</v>
      </c>
      <c r="G2087" s="672" t="s">
        <v>44</v>
      </c>
      <c r="H2087" s="672"/>
      <c r="I2087" s="672"/>
      <c r="J2087" s="672"/>
      <c r="K2087" s="672"/>
      <c r="L2087" s="672"/>
      <c r="M2087" s="672"/>
      <c r="N2087" s="672"/>
      <c r="O2087" s="672"/>
      <c r="P2087" s="672"/>
      <c r="Q2087" s="672"/>
      <c r="R2087" s="672"/>
      <c r="S2087" s="672"/>
      <c r="T2087" s="672"/>
      <c r="U2087" s="672"/>
      <c r="V2087" s="672"/>
      <c r="W2087" s="672"/>
      <c r="X2087" s="672"/>
      <c r="Y2087" s="672"/>
      <c r="Z2087" s="672"/>
      <c r="AA2087" s="672"/>
      <c r="AB2087" s="672"/>
      <c r="AC2087" s="672"/>
      <c r="AD2087" s="672"/>
      <c r="AE2087" s="672"/>
      <c r="AF2087" s="672"/>
      <c r="AG2087" s="672"/>
      <c r="AH2087" s="672">
        <v>57</v>
      </c>
      <c r="AI2087" s="672"/>
      <c r="AJ2087" s="672" t="s">
        <v>46</v>
      </c>
      <c r="AK2087" s="672">
        <v>60</v>
      </c>
      <c r="AL2087" s="672">
        <v>7.89</v>
      </c>
    </row>
    <row r="2088" spans="1:38" s="574" customFormat="1" x14ac:dyDescent="0.25">
      <c r="D2088" s="575"/>
      <c r="AH2088" s="576">
        <v>5.3398058252427179</v>
      </c>
      <c r="AI2088" s="576"/>
      <c r="AJ2088" s="576"/>
      <c r="AK2088" s="576">
        <v>5.0458715596330279</v>
      </c>
      <c r="AL2088" s="576">
        <v>5.8781869688385235</v>
      </c>
    </row>
    <row r="2089" spans="1:38" s="574" customFormat="1" x14ac:dyDescent="0.25">
      <c r="D2089" s="575"/>
      <c r="AH2089" s="87"/>
      <c r="AI2089" s="87"/>
      <c r="AJ2089" s="87"/>
      <c r="AK2089" s="87"/>
      <c r="AL2089" s="87"/>
    </row>
    <row r="2090" spans="1:38" x14ac:dyDescent="0.25">
      <c r="A2090" s="1" t="s">
        <v>38</v>
      </c>
      <c r="B2090" s="1" t="s">
        <v>918</v>
      </c>
      <c r="C2090" s="1" t="s">
        <v>40</v>
      </c>
      <c r="D2090" s="2">
        <v>43073.425694444442</v>
      </c>
      <c r="E2090" s="1" t="s">
        <v>919</v>
      </c>
      <c r="F2090" s="1" t="s">
        <v>919</v>
      </c>
      <c r="G2090" s="1" t="s">
        <v>42</v>
      </c>
      <c r="H2090" s="1"/>
      <c r="I2090" s="1"/>
      <c r="J2090" s="1"/>
      <c r="K2090" s="1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1"/>
      <c r="Y2090" s="1"/>
      <c r="Z2090" s="1"/>
      <c r="AA2090" s="1"/>
      <c r="AB2090" s="1"/>
      <c r="AC2090" s="1"/>
      <c r="AD2090" s="1"/>
      <c r="AE2090" s="1"/>
      <c r="AF2090" s="1"/>
      <c r="AG2090" s="1"/>
      <c r="AH2090" s="4">
        <v>123</v>
      </c>
      <c r="AI2090" s="4"/>
      <c r="AJ2090" s="4">
        <v>8</v>
      </c>
      <c r="AK2090" s="4">
        <v>131</v>
      </c>
      <c r="AL2090" s="4">
        <v>108</v>
      </c>
    </row>
    <row r="2091" spans="1:38" s="574" customFormat="1" x14ac:dyDescent="0.25">
      <c r="A2091" s="674" t="s">
        <v>38</v>
      </c>
      <c r="B2091" s="674" t="s">
        <v>918</v>
      </c>
      <c r="C2091" s="674" t="s">
        <v>40</v>
      </c>
      <c r="D2091" s="675">
        <v>43073.425694444442</v>
      </c>
      <c r="E2091" s="674" t="s">
        <v>1398</v>
      </c>
      <c r="F2091" s="674" t="s">
        <v>1398</v>
      </c>
      <c r="G2091" s="674" t="s">
        <v>44</v>
      </c>
      <c r="H2091" s="674"/>
      <c r="I2091" s="674"/>
      <c r="J2091" s="674"/>
      <c r="K2091" s="674"/>
      <c r="L2091" s="674"/>
      <c r="M2091" s="674"/>
      <c r="N2091" s="674"/>
      <c r="O2091" s="674"/>
      <c r="P2091" s="674"/>
      <c r="Q2091" s="674"/>
      <c r="R2091" s="674"/>
      <c r="S2091" s="674"/>
      <c r="T2091" s="674"/>
      <c r="U2091" s="674"/>
      <c r="V2091" s="674"/>
      <c r="W2091" s="674"/>
      <c r="X2091" s="674"/>
      <c r="Y2091" s="674"/>
      <c r="Z2091" s="674"/>
      <c r="AA2091" s="674"/>
      <c r="AB2091" s="674"/>
      <c r="AC2091" s="674"/>
      <c r="AD2091" s="674"/>
      <c r="AE2091" s="674"/>
      <c r="AF2091" s="674"/>
      <c r="AG2091" s="674"/>
      <c r="AH2091" s="674">
        <v>80</v>
      </c>
      <c r="AI2091" s="674"/>
      <c r="AJ2091" s="674">
        <v>30</v>
      </c>
      <c r="AK2091" s="674">
        <v>112</v>
      </c>
      <c r="AL2091" s="674">
        <v>108</v>
      </c>
    </row>
    <row r="2092" spans="1:38" s="574" customFormat="1" x14ac:dyDescent="0.25">
      <c r="D2092" s="575"/>
      <c r="AH2092" s="576">
        <v>10.591133004926109</v>
      </c>
      <c r="AI2092" s="576"/>
      <c r="AJ2092" s="576">
        <v>28.947368421052634</v>
      </c>
      <c r="AK2092" s="576">
        <v>3.9094650205761319</v>
      </c>
      <c r="AL2092" s="576">
        <v>0</v>
      </c>
    </row>
    <row r="2093" spans="1:38" s="574" customFormat="1" x14ac:dyDescent="0.25">
      <c r="D2093" s="575"/>
      <c r="AH2093" s="87"/>
      <c r="AI2093" s="87"/>
      <c r="AJ2093" s="87"/>
      <c r="AK2093" s="87"/>
      <c r="AL2093" s="87"/>
    </row>
    <row r="2094" spans="1:38" x14ac:dyDescent="0.25">
      <c r="A2094" s="1" t="s">
        <v>38</v>
      </c>
      <c r="B2094" s="1" t="s">
        <v>918</v>
      </c>
      <c r="C2094" s="1" t="s">
        <v>40</v>
      </c>
      <c r="D2094" s="2">
        <v>43222.42291666667</v>
      </c>
      <c r="E2094" s="1" t="s">
        <v>920</v>
      </c>
      <c r="F2094" s="1" t="s">
        <v>920</v>
      </c>
      <c r="G2094" s="1" t="s">
        <v>42</v>
      </c>
      <c r="H2094" s="1"/>
      <c r="I2094" s="1"/>
      <c r="J2094" s="1"/>
      <c r="K2094" s="1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1"/>
      <c r="Y2094" s="1"/>
      <c r="Z2094" s="1"/>
      <c r="AA2094" s="1"/>
      <c r="AB2094" s="1"/>
      <c r="AC2094" s="1"/>
      <c r="AD2094" s="1"/>
      <c r="AE2094" s="1"/>
      <c r="AF2094" s="1"/>
      <c r="AG2094" s="1"/>
      <c r="AH2094" s="4">
        <v>15</v>
      </c>
      <c r="AI2094" s="4"/>
      <c r="AJ2094" s="4" t="s">
        <v>46</v>
      </c>
      <c r="AK2094" s="4">
        <v>26</v>
      </c>
      <c r="AL2094" s="4">
        <v>8.1300000000000008</v>
      </c>
    </row>
    <row r="2095" spans="1:38" s="574" customFormat="1" x14ac:dyDescent="0.25">
      <c r="A2095" s="676" t="s">
        <v>38</v>
      </c>
      <c r="B2095" s="676" t="s">
        <v>918</v>
      </c>
      <c r="C2095" s="676" t="s">
        <v>40</v>
      </c>
      <c r="D2095" s="677">
        <v>43222.42291666667</v>
      </c>
      <c r="E2095" s="676" t="s">
        <v>1399</v>
      </c>
      <c r="F2095" s="676" t="s">
        <v>1399</v>
      </c>
      <c r="G2095" s="676" t="s">
        <v>44</v>
      </c>
      <c r="H2095" s="676"/>
      <c r="I2095" s="676"/>
      <c r="J2095" s="676"/>
      <c r="K2095" s="676"/>
      <c r="L2095" s="676"/>
      <c r="M2095" s="676"/>
      <c r="N2095" s="676"/>
      <c r="O2095" s="676"/>
      <c r="P2095" s="676"/>
      <c r="Q2095" s="676"/>
      <c r="R2095" s="676"/>
      <c r="S2095" s="676"/>
      <c r="T2095" s="676"/>
      <c r="U2095" s="676"/>
      <c r="V2095" s="676"/>
      <c r="W2095" s="676"/>
      <c r="X2095" s="676"/>
      <c r="Y2095" s="676"/>
      <c r="Z2095" s="676"/>
      <c r="AA2095" s="676"/>
      <c r="AB2095" s="676"/>
      <c r="AC2095" s="676"/>
      <c r="AD2095" s="676"/>
      <c r="AE2095" s="676"/>
      <c r="AF2095" s="676"/>
      <c r="AG2095" s="676"/>
      <c r="AH2095" s="676">
        <v>22</v>
      </c>
      <c r="AI2095" s="676"/>
      <c r="AJ2095" s="676" t="s">
        <v>46</v>
      </c>
      <c r="AK2095" s="676">
        <v>26</v>
      </c>
      <c r="AL2095" s="676">
        <v>8.01</v>
      </c>
    </row>
    <row r="2096" spans="1:38" s="574" customFormat="1" x14ac:dyDescent="0.25">
      <c r="D2096" s="575"/>
      <c r="AH2096" s="576">
        <v>9.4594594594594597</v>
      </c>
      <c r="AI2096" s="576"/>
      <c r="AJ2096" s="576"/>
      <c r="AK2096" s="576">
        <v>0</v>
      </c>
      <c r="AL2096" s="576">
        <v>0.37174721189591386</v>
      </c>
    </row>
    <row r="2097" spans="1:38" s="574" customFormat="1" x14ac:dyDescent="0.25">
      <c r="D2097" s="575"/>
      <c r="AH2097" s="87"/>
      <c r="AI2097" s="87"/>
      <c r="AJ2097" s="87"/>
      <c r="AK2097" s="87"/>
      <c r="AL2097" s="87"/>
    </row>
    <row r="2098" spans="1:38" x14ac:dyDescent="0.25">
      <c r="A2098" s="1" t="s">
        <v>38</v>
      </c>
      <c r="B2098" s="1" t="s">
        <v>918</v>
      </c>
      <c r="C2098" s="1" t="s">
        <v>40</v>
      </c>
      <c r="D2098" s="2">
        <v>43236.40902777778</v>
      </c>
      <c r="E2098" s="1" t="s">
        <v>921</v>
      </c>
      <c r="F2098" s="1" t="s">
        <v>921</v>
      </c>
      <c r="G2098" s="1" t="s">
        <v>42</v>
      </c>
      <c r="H2098" s="1"/>
      <c r="I2098" s="1"/>
      <c r="J2098" s="1"/>
      <c r="K2098" s="1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1"/>
      <c r="Y2098" s="1"/>
      <c r="Z2098" s="1"/>
      <c r="AA2098" s="1"/>
      <c r="AB2098" s="1"/>
      <c r="AC2098" s="1"/>
      <c r="AD2098" s="1"/>
      <c r="AE2098" s="1"/>
      <c r="AF2098" s="1"/>
      <c r="AG2098" s="1"/>
      <c r="AH2098" s="4">
        <v>37</v>
      </c>
      <c r="AI2098" s="4"/>
      <c r="AJ2098" s="4" t="s">
        <v>46</v>
      </c>
      <c r="AK2098" s="4">
        <v>43</v>
      </c>
      <c r="AL2098" s="4">
        <v>6.07</v>
      </c>
    </row>
    <row r="2099" spans="1:38" s="574" customFormat="1" x14ac:dyDescent="0.25">
      <c r="A2099" s="678" t="s">
        <v>38</v>
      </c>
      <c r="B2099" s="678" t="s">
        <v>918</v>
      </c>
      <c r="C2099" s="678" t="s">
        <v>40</v>
      </c>
      <c r="D2099" s="679">
        <v>43236.40902777778</v>
      </c>
      <c r="E2099" s="678" t="s">
        <v>1400</v>
      </c>
      <c r="F2099" s="678" t="s">
        <v>1400</v>
      </c>
      <c r="G2099" s="678" t="s">
        <v>44</v>
      </c>
      <c r="H2099" s="678"/>
      <c r="I2099" s="678"/>
      <c r="J2099" s="678"/>
      <c r="K2099" s="678"/>
      <c r="L2099" s="678"/>
      <c r="M2099" s="678"/>
      <c r="N2099" s="678"/>
      <c r="O2099" s="678"/>
      <c r="P2099" s="678"/>
      <c r="Q2099" s="678"/>
      <c r="R2099" s="678"/>
      <c r="S2099" s="678"/>
      <c r="T2099" s="678"/>
      <c r="U2099" s="678"/>
      <c r="V2099" s="678"/>
      <c r="W2099" s="678"/>
      <c r="X2099" s="678"/>
      <c r="Y2099" s="678"/>
      <c r="Z2099" s="678"/>
      <c r="AA2099" s="678"/>
      <c r="AB2099" s="678"/>
      <c r="AC2099" s="678"/>
      <c r="AD2099" s="678"/>
      <c r="AE2099" s="678"/>
      <c r="AF2099" s="678"/>
      <c r="AG2099" s="678"/>
      <c r="AH2099" s="678">
        <v>28</v>
      </c>
      <c r="AI2099" s="678"/>
      <c r="AJ2099" s="678" t="s">
        <v>46</v>
      </c>
      <c r="AK2099" s="678">
        <v>31</v>
      </c>
      <c r="AL2099" s="678">
        <v>5.92</v>
      </c>
    </row>
    <row r="2100" spans="1:38" s="574" customFormat="1" x14ac:dyDescent="0.25">
      <c r="D2100" s="575"/>
      <c r="AH2100" s="576">
        <v>6.9230769230769234</v>
      </c>
      <c r="AI2100" s="576"/>
      <c r="AJ2100" s="576"/>
      <c r="AK2100" s="576">
        <v>8.1081081081081088</v>
      </c>
      <c r="AL2100" s="576">
        <v>0.62552126772310412</v>
      </c>
    </row>
    <row r="2101" spans="1:38" s="574" customFormat="1" x14ac:dyDescent="0.25">
      <c r="D2101" s="575"/>
      <c r="AH2101" s="87"/>
      <c r="AI2101" s="87"/>
      <c r="AJ2101" s="87"/>
      <c r="AK2101" s="87"/>
      <c r="AL2101" s="87"/>
    </row>
    <row r="2102" spans="1:38" x14ac:dyDescent="0.25">
      <c r="A2102" s="1" t="s">
        <v>38</v>
      </c>
      <c r="B2102" s="1" t="s">
        <v>918</v>
      </c>
      <c r="C2102" s="1" t="s">
        <v>40</v>
      </c>
      <c r="D2102" s="2">
        <v>43255.556944444441</v>
      </c>
      <c r="E2102" s="1" t="s">
        <v>922</v>
      </c>
      <c r="F2102" s="1" t="s">
        <v>922</v>
      </c>
      <c r="G2102" s="1" t="s">
        <v>42</v>
      </c>
      <c r="H2102" s="1"/>
      <c r="I2102" s="1"/>
      <c r="J2102" s="1"/>
      <c r="K2102" s="1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1"/>
      <c r="Y2102" s="1"/>
      <c r="Z2102" s="1"/>
      <c r="AA2102" s="1"/>
      <c r="AB2102" s="1"/>
      <c r="AC2102" s="1"/>
      <c r="AD2102" s="1"/>
      <c r="AE2102" s="1"/>
      <c r="AF2102" s="1"/>
      <c r="AG2102" s="1"/>
      <c r="AH2102" s="4">
        <v>23</v>
      </c>
      <c r="AI2102" s="4"/>
      <c r="AJ2102" s="4" t="s">
        <v>46</v>
      </c>
      <c r="AK2102" s="4">
        <v>25</v>
      </c>
      <c r="AL2102" s="4">
        <v>6.04</v>
      </c>
    </row>
    <row r="2103" spans="1:38" s="574" customFormat="1" x14ac:dyDescent="0.25">
      <c r="A2103" s="680" t="s">
        <v>38</v>
      </c>
      <c r="B2103" s="680" t="s">
        <v>918</v>
      </c>
      <c r="C2103" s="680" t="s">
        <v>40</v>
      </c>
      <c r="D2103" s="681">
        <v>43255.556944444441</v>
      </c>
      <c r="E2103" s="680" t="s">
        <v>1401</v>
      </c>
      <c r="F2103" s="680" t="s">
        <v>1401</v>
      </c>
      <c r="G2103" s="680" t="s">
        <v>44</v>
      </c>
      <c r="H2103" s="680"/>
      <c r="I2103" s="680"/>
      <c r="J2103" s="680"/>
      <c r="K2103" s="680"/>
      <c r="L2103" s="680"/>
      <c r="M2103" s="680"/>
      <c r="N2103" s="680"/>
      <c r="O2103" s="680"/>
      <c r="P2103" s="680"/>
      <c r="Q2103" s="680"/>
      <c r="R2103" s="680"/>
      <c r="S2103" s="680"/>
      <c r="T2103" s="680"/>
      <c r="U2103" s="680"/>
      <c r="V2103" s="680"/>
      <c r="W2103" s="680"/>
      <c r="X2103" s="680"/>
      <c r="Y2103" s="680"/>
      <c r="Z2103" s="680"/>
      <c r="AA2103" s="680"/>
      <c r="AB2103" s="680"/>
      <c r="AC2103" s="680"/>
      <c r="AD2103" s="680"/>
      <c r="AE2103" s="680"/>
      <c r="AF2103" s="680"/>
      <c r="AG2103" s="680"/>
      <c r="AH2103" s="680">
        <v>25</v>
      </c>
      <c r="AI2103" s="680"/>
      <c r="AJ2103" s="680" t="s">
        <v>46</v>
      </c>
      <c r="AK2103" s="680">
        <v>30</v>
      </c>
      <c r="AL2103" s="680">
        <v>6.3</v>
      </c>
    </row>
    <row r="2104" spans="1:38" s="574" customFormat="1" x14ac:dyDescent="0.25">
      <c r="D2104" s="575"/>
      <c r="AH2104" s="576">
        <v>2.083333333333333</v>
      </c>
      <c r="AI2104" s="576"/>
      <c r="AJ2104" s="576"/>
      <c r="AK2104" s="576">
        <v>4.5454545454545459</v>
      </c>
      <c r="AL2104" s="576">
        <v>1.053484602917341</v>
      </c>
    </row>
    <row r="2105" spans="1:38" s="574" customFormat="1" x14ac:dyDescent="0.25">
      <c r="D2105" s="575"/>
      <c r="AH2105" s="87"/>
      <c r="AI2105" s="87"/>
      <c r="AJ2105" s="87"/>
      <c r="AK2105" s="87"/>
      <c r="AL2105" s="87"/>
    </row>
    <row r="2106" spans="1:38" x14ac:dyDescent="0.25">
      <c r="A2106" s="1" t="s">
        <v>38</v>
      </c>
      <c r="B2106" s="1" t="s">
        <v>918</v>
      </c>
      <c r="C2106" s="1" t="s">
        <v>40</v>
      </c>
      <c r="D2106" s="2">
        <v>43300.412499999999</v>
      </c>
      <c r="E2106" s="1" t="s">
        <v>923</v>
      </c>
      <c r="F2106" s="1" t="s">
        <v>923</v>
      </c>
      <c r="G2106" s="1" t="s">
        <v>42</v>
      </c>
      <c r="H2106" s="1"/>
      <c r="I2106" s="1"/>
      <c r="J2106" s="1"/>
      <c r="K2106" s="1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1"/>
      <c r="Y2106" s="1"/>
      <c r="Z2106" s="1"/>
      <c r="AA2106" s="1"/>
      <c r="AB2106" s="1"/>
      <c r="AC2106" s="1"/>
      <c r="AD2106" s="1"/>
      <c r="AE2106" s="1"/>
      <c r="AF2106" s="1"/>
      <c r="AG2106" s="1"/>
      <c r="AH2106" s="4">
        <v>22</v>
      </c>
      <c r="AI2106" s="4"/>
      <c r="AJ2106" s="4" t="s">
        <v>46</v>
      </c>
      <c r="AK2106" s="4">
        <v>22</v>
      </c>
      <c r="AL2106" s="4">
        <v>4.01</v>
      </c>
    </row>
    <row r="2107" spans="1:38" s="574" customFormat="1" x14ac:dyDescent="0.25">
      <c r="A2107" s="682" t="s">
        <v>38</v>
      </c>
      <c r="B2107" s="682" t="s">
        <v>918</v>
      </c>
      <c r="C2107" s="682" t="s">
        <v>40</v>
      </c>
      <c r="D2107" s="683">
        <v>43300.412499999999</v>
      </c>
      <c r="E2107" s="682" t="s">
        <v>1402</v>
      </c>
      <c r="F2107" s="682" t="s">
        <v>1402</v>
      </c>
      <c r="G2107" s="682" t="s">
        <v>44</v>
      </c>
      <c r="H2107" s="682"/>
      <c r="I2107" s="682"/>
      <c r="J2107" s="682"/>
      <c r="K2107" s="682"/>
      <c r="L2107" s="682"/>
      <c r="M2107" s="682"/>
      <c r="N2107" s="682"/>
      <c r="O2107" s="682"/>
      <c r="P2107" s="682"/>
      <c r="Q2107" s="682"/>
      <c r="R2107" s="682"/>
      <c r="S2107" s="682"/>
      <c r="T2107" s="682"/>
      <c r="U2107" s="682"/>
      <c r="V2107" s="682"/>
      <c r="W2107" s="682"/>
      <c r="X2107" s="682"/>
      <c r="Y2107" s="682"/>
      <c r="Z2107" s="682"/>
      <c r="AA2107" s="682"/>
      <c r="AB2107" s="682"/>
      <c r="AC2107" s="682"/>
      <c r="AD2107" s="682"/>
      <c r="AE2107" s="682"/>
      <c r="AF2107" s="682"/>
      <c r="AG2107" s="682"/>
      <c r="AH2107" s="684">
        <v>15</v>
      </c>
      <c r="AI2107" s="682"/>
      <c r="AJ2107" s="684" t="s">
        <v>46</v>
      </c>
      <c r="AK2107" s="684">
        <v>16</v>
      </c>
      <c r="AL2107" s="682">
        <v>3.41</v>
      </c>
    </row>
    <row r="2108" spans="1:38" s="574" customFormat="1" x14ac:dyDescent="0.25">
      <c r="D2108" s="575"/>
      <c r="AH2108" s="576">
        <v>9.4594594594594597</v>
      </c>
      <c r="AI2108" s="576"/>
      <c r="AJ2108" s="576"/>
      <c r="AK2108" s="576">
        <v>7.8947368421052628</v>
      </c>
      <c r="AL2108" s="576">
        <v>4.0431266846361158</v>
      </c>
    </row>
    <row r="2109" spans="1:38" s="574" customFormat="1" x14ac:dyDescent="0.25">
      <c r="D2109" s="575"/>
      <c r="AH2109" s="87"/>
      <c r="AI2109" s="87"/>
      <c r="AJ2109" s="87"/>
      <c r="AK2109" s="87"/>
      <c r="AL2109" s="87"/>
    </row>
    <row r="2110" spans="1:38" x14ac:dyDescent="0.25">
      <c r="A2110" s="1" t="s">
        <v>38</v>
      </c>
      <c r="B2110" s="1" t="s">
        <v>918</v>
      </c>
      <c r="C2110" s="1" t="s">
        <v>40</v>
      </c>
      <c r="D2110" s="2">
        <v>43374.442361111112</v>
      </c>
      <c r="E2110" s="1" t="s">
        <v>924</v>
      </c>
      <c r="F2110" s="1" t="s">
        <v>924</v>
      </c>
      <c r="G2110" s="1" t="s">
        <v>42</v>
      </c>
      <c r="H2110" s="1"/>
      <c r="I2110" s="1"/>
      <c r="J2110" s="1"/>
      <c r="K2110" s="1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1"/>
      <c r="Y2110" s="1"/>
      <c r="Z2110" s="1"/>
      <c r="AA2110" s="1"/>
      <c r="AB2110" s="1"/>
      <c r="AC2110" s="1"/>
      <c r="AD2110" s="1"/>
      <c r="AE2110" s="1"/>
      <c r="AF2110" s="1"/>
      <c r="AG2110" s="1"/>
      <c r="AH2110" s="4">
        <v>30</v>
      </c>
      <c r="AI2110" s="4"/>
      <c r="AJ2110" s="4" t="s">
        <v>46</v>
      </c>
      <c r="AK2110" s="4">
        <v>32</v>
      </c>
      <c r="AL2110" s="4">
        <v>5.22</v>
      </c>
    </row>
    <row r="2111" spans="1:38" s="574" customFormat="1" x14ac:dyDescent="0.25">
      <c r="A2111" s="685" t="s">
        <v>38</v>
      </c>
      <c r="B2111" s="685" t="s">
        <v>918</v>
      </c>
      <c r="C2111" s="685" t="s">
        <v>40</v>
      </c>
      <c r="D2111" s="686">
        <v>43374.442361111112</v>
      </c>
      <c r="E2111" s="685" t="s">
        <v>1403</v>
      </c>
      <c r="F2111" s="685" t="s">
        <v>1403</v>
      </c>
      <c r="G2111" s="685" t="s">
        <v>44</v>
      </c>
      <c r="H2111" s="685"/>
      <c r="I2111" s="685"/>
      <c r="J2111" s="685"/>
      <c r="K2111" s="685"/>
      <c r="L2111" s="685"/>
      <c r="M2111" s="685"/>
      <c r="N2111" s="685"/>
      <c r="O2111" s="685"/>
      <c r="P2111" s="685"/>
      <c r="Q2111" s="685"/>
      <c r="R2111" s="685"/>
      <c r="S2111" s="685"/>
      <c r="T2111" s="685"/>
      <c r="U2111" s="685"/>
      <c r="V2111" s="685"/>
      <c r="W2111" s="685"/>
      <c r="X2111" s="685"/>
      <c r="Y2111" s="685"/>
      <c r="Z2111" s="685"/>
      <c r="AA2111" s="685"/>
      <c r="AB2111" s="685"/>
      <c r="AC2111" s="685"/>
      <c r="AD2111" s="685"/>
      <c r="AE2111" s="685"/>
      <c r="AF2111" s="685"/>
      <c r="AG2111" s="685"/>
      <c r="AH2111" s="685">
        <v>21</v>
      </c>
      <c r="AI2111" s="685"/>
      <c r="AJ2111" s="685" t="s">
        <v>46</v>
      </c>
      <c r="AK2111" s="685">
        <v>22</v>
      </c>
      <c r="AL2111" s="685">
        <v>6.45</v>
      </c>
    </row>
    <row r="2112" spans="1:38" s="574" customFormat="1" x14ac:dyDescent="0.25">
      <c r="D2112" s="575"/>
      <c r="AH2112" s="576">
        <v>8.8235294117647065</v>
      </c>
      <c r="AI2112" s="576"/>
      <c r="AJ2112" s="576"/>
      <c r="AK2112" s="576">
        <v>9.2592592592592595</v>
      </c>
      <c r="AL2112" s="576">
        <v>5.26992287917738</v>
      </c>
    </row>
    <row r="2113" spans="1:38" s="574" customFormat="1" x14ac:dyDescent="0.25">
      <c r="D2113" s="575"/>
      <c r="AH2113" s="87"/>
      <c r="AI2113" s="87"/>
      <c r="AJ2113" s="87"/>
      <c r="AK2113" s="87"/>
      <c r="AL2113" s="87"/>
    </row>
    <row r="2114" spans="1:38" x14ac:dyDescent="0.25">
      <c r="A2114" s="1" t="s">
        <v>38</v>
      </c>
      <c r="B2114" s="1" t="s">
        <v>925</v>
      </c>
      <c r="C2114" s="1" t="s">
        <v>40</v>
      </c>
      <c r="D2114" s="2">
        <v>43444.515972222223</v>
      </c>
      <c r="E2114" s="1" t="s">
        <v>926</v>
      </c>
      <c r="F2114" s="1" t="s">
        <v>926</v>
      </c>
      <c r="G2114" s="1" t="s">
        <v>42</v>
      </c>
      <c r="H2114" s="1"/>
      <c r="I2114" s="1"/>
      <c r="J2114" s="1"/>
      <c r="K2114" s="1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1"/>
      <c r="Y2114" s="1"/>
      <c r="Z2114" s="1"/>
      <c r="AA2114" s="1"/>
      <c r="AB2114" s="1"/>
      <c r="AC2114" s="1"/>
      <c r="AD2114" s="1"/>
      <c r="AE2114" s="1"/>
      <c r="AF2114" s="1"/>
      <c r="AG2114" s="1"/>
      <c r="AH2114" s="4">
        <v>105</v>
      </c>
      <c r="AI2114" s="4"/>
      <c r="AJ2114" s="4">
        <v>8</v>
      </c>
      <c r="AK2114" s="4">
        <v>119</v>
      </c>
      <c r="AL2114" s="4">
        <v>46.5</v>
      </c>
    </row>
    <row r="2115" spans="1:38" s="574" customFormat="1" x14ac:dyDescent="0.25">
      <c r="A2115" s="687" t="s">
        <v>38</v>
      </c>
      <c r="B2115" s="687" t="s">
        <v>918</v>
      </c>
      <c r="C2115" s="687" t="s">
        <v>40</v>
      </c>
      <c r="D2115" s="688">
        <v>43444.449305555558</v>
      </c>
      <c r="E2115" s="687" t="s">
        <v>1404</v>
      </c>
      <c r="F2115" s="687" t="s">
        <v>1404</v>
      </c>
      <c r="G2115" s="687" t="s">
        <v>44</v>
      </c>
      <c r="H2115" s="687"/>
      <c r="I2115" s="687"/>
      <c r="J2115" s="687"/>
      <c r="K2115" s="687"/>
      <c r="L2115" s="687"/>
      <c r="M2115" s="687"/>
      <c r="N2115" s="687"/>
      <c r="O2115" s="687"/>
      <c r="P2115" s="687"/>
      <c r="Q2115" s="687"/>
      <c r="R2115" s="687"/>
      <c r="S2115" s="687"/>
      <c r="T2115" s="687"/>
      <c r="U2115" s="687"/>
      <c r="V2115" s="687"/>
      <c r="W2115" s="687"/>
      <c r="X2115" s="687"/>
      <c r="Y2115" s="687"/>
      <c r="Z2115" s="687"/>
      <c r="AA2115" s="687"/>
      <c r="AB2115" s="687"/>
      <c r="AC2115" s="687"/>
      <c r="AD2115" s="687"/>
      <c r="AE2115" s="687"/>
      <c r="AF2115" s="687"/>
      <c r="AG2115" s="687"/>
      <c r="AH2115" s="687">
        <v>83</v>
      </c>
      <c r="AI2115" s="687"/>
      <c r="AJ2115" s="687" t="s">
        <v>46</v>
      </c>
      <c r="AK2115" s="687">
        <v>91</v>
      </c>
      <c r="AL2115" s="687">
        <v>8.9700000000000006</v>
      </c>
    </row>
    <row r="2116" spans="1:38" s="574" customFormat="1" x14ac:dyDescent="0.25">
      <c r="D2116" s="575"/>
      <c r="AH2116" s="576">
        <v>5.8510638297872344</v>
      </c>
      <c r="AI2116" s="576"/>
      <c r="AJ2116" s="576"/>
      <c r="AK2116" s="576">
        <v>6.666666666666667</v>
      </c>
      <c r="AL2116" s="576">
        <v>33.829096809085996</v>
      </c>
    </row>
    <row r="2117" spans="1:38" s="574" customFormat="1" x14ac:dyDescent="0.25">
      <c r="D2117" s="575"/>
      <c r="AH2117" s="87"/>
      <c r="AI2117" s="87"/>
      <c r="AJ2117" s="87"/>
      <c r="AK2117" s="87"/>
      <c r="AL2117" s="87"/>
    </row>
    <row r="2118" spans="1:38" x14ac:dyDescent="0.25">
      <c r="A2118" s="1" t="s">
        <v>38</v>
      </c>
      <c r="B2118" s="1" t="s">
        <v>925</v>
      </c>
      <c r="C2118" s="1" t="s">
        <v>40</v>
      </c>
      <c r="D2118" s="2">
        <v>43486.620833333334</v>
      </c>
      <c r="E2118" s="1" t="s">
        <v>927</v>
      </c>
      <c r="F2118" s="1" t="s">
        <v>927</v>
      </c>
      <c r="G2118" s="1" t="s">
        <v>42</v>
      </c>
      <c r="H2118" s="1"/>
      <c r="I2118" s="1"/>
      <c r="J2118" s="1"/>
      <c r="K2118" s="1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1"/>
      <c r="Y2118" s="1"/>
      <c r="Z2118" s="1"/>
      <c r="AA2118" s="1"/>
      <c r="AB2118" s="1"/>
      <c r="AC2118" s="1"/>
      <c r="AD2118" s="1"/>
      <c r="AE2118" s="1"/>
      <c r="AF2118" s="1"/>
      <c r="AG2118" s="1"/>
      <c r="AH2118" s="4">
        <v>81</v>
      </c>
      <c r="AI2118" s="4"/>
      <c r="AJ2118" s="4" t="s">
        <v>46</v>
      </c>
      <c r="AK2118" s="4">
        <v>63</v>
      </c>
      <c r="AL2118" s="4">
        <v>10.9</v>
      </c>
    </row>
    <row r="2119" spans="1:38" s="574" customFormat="1" x14ac:dyDescent="0.25">
      <c r="A2119" s="689" t="s">
        <v>38</v>
      </c>
      <c r="B2119" s="689" t="s">
        <v>918</v>
      </c>
      <c r="C2119" s="689" t="s">
        <v>40</v>
      </c>
      <c r="D2119" s="690">
        <v>43486.484027777777</v>
      </c>
      <c r="E2119" s="689" t="s">
        <v>1405</v>
      </c>
      <c r="F2119" s="689" t="s">
        <v>1405</v>
      </c>
      <c r="G2119" s="689" t="s">
        <v>44</v>
      </c>
      <c r="H2119" s="689"/>
      <c r="I2119" s="689"/>
      <c r="J2119" s="689"/>
      <c r="K2119" s="689"/>
      <c r="L2119" s="689"/>
      <c r="M2119" s="689"/>
      <c r="N2119" s="689"/>
      <c r="O2119" s="689"/>
      <c r="P2119" s="689"/>
      <c r="Q2119" s="689"/>
      <c r="R2119" s="689"/>
      <c r="S2119" s="689"/>
      <c r="T2119" s="689"/>
      <c r="U2119" s="689"/>
      <c r="V2119" s="689"/>
      <c r="W2119" s="689"/>
      <c r="X2119" s="689"/>
      <c r="Y2119" s="689"/>
      <c r="Z2119" s="689"/>
      <c r="AA2119" s="689"/>
      <c r="AB2119" s="689"/>
      <c r="AC2119" s="689"/>
      <c r="AD2119" s="689"/>
      <c r="AE2119" s="689"/>
      <c r="AF2119" s="689"/>
      <c r="AG2119" s="689"/>
      <c r="AH2119" s="689">
        <v>38</v>
      </c>
      <c r="AI2119" s="689"/>
      <c r="AJ2119" s="689" t="s">
        <v>46</v>
      </c>
      <c r="AK2119" s="689">
        <v>41</v>
      </c>
      <c r="AL2119" s="689">
        <v>5.37</v>
      </c>
    </row>
    <row r="2120" spans="1:38" s="574" customFormat="1" x14ac:dyDescent="0.25">
      <c r="D2120" s="575"/>
      <c r="AH2120" s="576">
        <v>18.067226890756302</v>
      </c>
      <c r="AI2120" s="576"/>
      <c r="AJ2120" s="576"/>
      <c r="AK2120" s="576">
        <v>10.576923076923077</v>
      </c>
      <c r="AL2120" s="576">
        <v>16.994468346650276</v>
      </c>
    </row>
    <row r="2121" spans="1:38" s="574" customFormat="1" x14ac:dyDescent="0.25">
      <c r="D2121" s="575"/>
      <c r="AH2121" s="87"/>
      <c r="AI2121" s="87"/>
      <c r="AJ2121" s="87"/>
      <c r="AK2121" s="87"/>
      <c r="AL2121" s="87"/>
    </row>
    <row r="2122" spans="1:38" x14ac:dyDescent="0.25">
      <c r="A2122" s="1" t="s">
        <v>38</v>
      </c>
      <c r="B2122" s="1" t="s">
        <v>928</v>
      </c>
      <c r="C2122" s="1" t="s">
        <v>40</v>
      </c>
      <c r="D2122" s="2">
        <v>43158.560416666667</v>
      </c>
      <c r="E2122" s="1" t="s">
        <v>929</v>
      </c>
      <c r="F2122" s="1" t="s">
        <v>929</v>
      </c>
      <c r="G2122" s="1" t="s">
        <v>42</v>
      </c>
      <c r="H2122" s="1"/>
      <c r="I2122" s="1"/>
      <c r="J2122" s="1"/>
      <c r="K2122" s="1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1"/>
      <c r="Y2122" s="1"/>
      <c r="Z2122" s="1"/>
      <c r="AA2122" s="1"/>
      <c r="AB2122" s="1"/>
      <c r="AC2122" s="1"/>
      <c r="AD2122" s="1"/>
      <c r="AE2122" s="1"/>
      <c r="AF2122" s="1"/>
      <c r="AG2122" s="1"/>
      <c r="AH2122" s="4">
        <v>62</v>
      </c>
      <c r="AI2122" s="4"/>
      <c r="AJ2122" s="4" t="s">
        <v>46</v>
      </c>
      <c r="AK2122" s="4">
        <v>63</v>
      </c>
      <c r="AL2122" s="4">
        <v>8.11</v>
      </c>
    </row>
    <row r="2123" spans="1:38" s="574" customFormat="1" x14ac:dyDescent="0.25">
      <c r="A2123" s="691" t="s">
        <v>38</v>
      </c>
      <c r="B2123" s="691" t="s">
        <v>928</v>
      </c>
      <c r="C2123" s="691" t="s">
        <v>40</v>
      </c>
      <c r="D2123" s="692">
        <v>43158.560416666667</v>
      </c>
      <c r="E2123" s="691" t="s">
        <v>1406</v>
      </c>
      <c r="F2123" s="691" t="s">
        <v>1406</v>
      </c>
      <c r="G2123" s="691" t="s">
        <v>44</v>
      </c>
      <c r="H2123" s="691"/>
      <c r="I2123" s="691"/>
      <c r="J2123" s="691"/>
      <c r="K2123" s="691"/>
      <c r="L2123" s="691"/>
      <c r="M2123" s="691"/>
      <c r="N2123" s="691"/>
      <c r="O2123" s="691"/>
      <c r="P2123" s="691"/>
      <c r="Q2123" s="691"/>
      <c r="R2123" s="691"/>
      <c r="S2123" s="691"/>
      <c r="T2123" s="691"/>
      <c r="U2123" s="691"/>
      <c r="V2123" s="691"/>
      <c r="W2123" s="691"/>
      <c r="X2123" s="691"/>
      <c r="Y2123" s="691"/>
      <c r="Z2123" s="691"/>
      <c r="AA2123" s="691"/>
      <c r="AB2123" s="691"/>
      <c r="AC2123" s="691"/>
      <c r="AD2123" s="691"/>
      <c r="AE2123" s="691"/>
      <c r="AF2123" s="691"/>
      <c r="AG2123" s="691"/>
      <c r="AH2123" s="691">
        <v>44</v>
      </c>
      <c r="AI2123" s="691"/>
      <c r="AJ2123" s="691" t="s">
        <v>46</v>
      </c>
      <c r="AK2123" s="691">
        <v>46</v>
      </c>
      <c r="AL2123" s="691">
        <v>3.97</v>
      </c>
    </row>
    <row r="2124" spans="1:38" s="574" customFormat="1" x14ac:dyDescent="0.25">
      <c r="D2124" s="575"/>
      <c r="AH2124" s="576">
        <v>8.4905660377358494</v>
      </c>
      <c r="AI2124" s="576"/>
      <c r="AJ2124" s="576"/>
      <c r="AK2124" s="576">
        <v>7.7981651376146797</v>
      </c>
      <c r="AL2124" s="576">
        <v>17.13576158940397</v>
      </c>
    </row>
    <row r="2125" spans="1:38" s="574" customFormat="1" x14ac:dyDescent="0.25">
      <c r="D2125" s="575"/>
      <c r="AH2125" s="87"/>
      <c r="AI2125" s="87"/>
      <c r="AJ2125" s="87"/>
      <c r="AK2125" s="87"/>
      <c r="AL2125" s="87"/>
    </row>
    <row r="2126" spans="1:38" x14ac:dyDescent="0.25">
      <c r="A2126" s="1" t="s">
        <v>38</v>
      </c>
      <c r="B2126" s="1" t="s">
        <v>928</v>
      </c>
      <c r="C2126" s="1" t="s">
        <v>40</v>
      </c>
      <c r="D2126" s="2">
        <v>43270.410416666666</v>
      </c>
      <c r="E2126" s="1" t="s">
        <v>930</v>
      </c>
      <c r="F2126" s="1" t="s">
        <v>930</v>
      </c>
      <c r="G2126" s="1" t="s">
        <v>42</v>
      </c>
      <c r="H2126" s="1"/>
      <c r="I2126" s="1"/>
      <c r="J2126" s="1"/>
      <c r="K2126" s="1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1"/>
      <c r="Y2126" s="1"/>
      <c r="Z2126" s="1"/>
      <c r="AA2126" s="1"/>
      <c r="AB2126" s="1"/>
      <c r="AC2126" s="1"/>
      <c r="AD2126" s="1"/>
      <c r="AE2126" s="1"/>
      <c r="AF2126" s="1"/>
      <c r="AG2126" s="1"/>
      <c r="AH2126" s="4">
        <v>33</v>
      </c>
      <c r="AI2126" s="4"/>
      <c r="AJ2126" s="4" t="s">
        <v>46</v>
      </c>
      <c r="AK2126" s="4">
        <v>36</v>
      </c>
      <c r="AL2126" s="4">
        <v>1.87</v>
      </c>
    </row>
    <row r="2127" spans="1:38" s="574" customFormat="1" x14ac:dyDescent="0.25">
      <c r="A2127" s="693" t="s">
        <v>38</v>
      </c>
      <c r="B2127" s="693" t="s">
        <v>928</v>
      </c>
      <c r="C2127" s="693" t="s">
        <v>40</v>
      </c>
      <c r="D2127" s="694">
        <v>43270.410416666666</v>
      </c>
      <c r="E2127" s="693" t="s">
        <v>1407</v>
      </c>
      <c r="F2127" s="693" t="s">
        <v>1407</v>
      </c>
      <c r="G2127" s="693" t="s">
        <v>44</v>
      </c>
      <c r="H2127" s="693"/>
      <c r="I2127" s="693"/>
      <c r="J2127" s="693"/>
      <c r="K2127" s="693"/>
      <c r="L2127" s="693"/>
      <c r="M2127" s="693"/>
      <c r="N2127" s="693"/>
      <c r="O2127" s="693"/>
      <c r="P2127" s="693"/>
      <c r="Q2127" s="693"/>
      <c r="R2127" s="693"/>
      <c r="S2127" s="693"/>
      <c r="T2127" s="693"/>
      <c r="U2127" s="693"/>
      <c r="V2127" s="693"/>
      <c r="W2127" s="693"/>
      <c r="X2127" s="693"/>
      <c r="Y2127" s="693"/>
      <c r="Z2127" s="693"/>
      <c r="AA2127" s="693"/>
      <c r="AB2127" s="693"/>
      <c r="AC2127" s="693"/>
      <c r="AD2127" s="693"/>
      <c r="AE2127" s="693"/>
      <c r="AF2127" s="693"/>
      <c r="AG2127" s="693"/>
      <c r="AH2127" s="693">
        <v>37</v>
      </c>
      <c r="AI2127" s="693"/>
      <c r="AJ2127" s="693" t="s">
        <v>46</v>
      </c>
      <c r="AK2127" s="693">
        <v>42</v>
      </c>
      <c r="AL2127" s="693">
        <v>6.3</v>
      </c>
    </row>
    <row r="2128" spans="1:38" s="574" customFormat="1" x14ac:dyDescent="0.25">
      <c r="D2128" s="575"/>
      <c r="AH2128" s="576">
        <v>2.8571428571428572</v>
      </c>
      <c r="AI2128" s="576"/>
      <c r="AJ2128" s="576"/>
      <c r="AK2128" s="576">
        <v>3.8461538461538463</v>
      </c>
      <c r="AL2128" s="576">
        <v>27.111383108935129</v>
      </c>
    </row>
    <row r="2129" spans="1:38" s="574" customFormat="1" x14ac:dyDescent="0.25">
      <c r="D2129" s="575"/>
      <c r="AH2129" s="87"/>
      <c r="AI2129" s="87"/>
      <c r="AJ2129" s="87"/>
      <c r="AK2129" s="87"/>
      <c r="AL2129" s="87"/>
    </row>
    <row r="2130" spans="1:38" x14ac:dyDescent="0.25">
      <c r="A2130" s="1" t="s">
        <v>38</v>
      </c>
      <c r="B2130" s="1" t="s">
        <v>931</v>
      </c>
      <c r="C2130" s="1" t="s">
        <v>40</v>
      </c>
      <c r="D2130" s="2">
        <v>43095.624305555553</v>
      </c>
      <c r="E2130" s="1" t="s">
        <v>932</v>
      </c>
      <c r="F2130" s="1" t="s">
        <v>932</v>
      </c>
      <c r="G2130" s="1" t="s">
        <v>42</v>
      </c>
      <c r="H2130" s="1"/>
      <c r="I2130" s="1"/>
      <c r="J2130" s="1"/>
      <c r="K2130" s="1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1"/>
      <c r="Y2130" s="1"/>
      <c r="Z2130" s="1"/>
      <c r="AA2130" s="1"/>
      <c r="AB2130" s="1"/>
      <c r="AC2130" s="1"/>
      <c r="AD2130" s="1"/>
      <c r="AE2130" s="1"/>
      <c r="AF2130" s="1"/>
      <c r="AG2130" s="1"/>
      <c r="AH2130" s="4">
        <v>53</v>
      </c>
      <c r="AI2130" s="4"/>
      <c r="AJ2130" s="4" t="s">
        <v>46</v>
      </c>
      <c r="AK2130" s="4">
        <v>54</v>
      </c>
      <c r="AL2130" s="4">
        <v>16.399999999999999</v>
      </c>
    </row>
    <row r="2131" spans="1:38" s="574" customFormat="1" x14ac:dyDescent="0.25">
      <c r="A2131" s="695" t="s">
        <v>38</v>
      </c>
      <c r="B2131" s="695" t="s">
        <v>931</v>
      </c>
      <c r="C2131" s="695" t="s">
        <v>40</v>
      </c>
      <c r="D2131" s="696">
        <v>43095.624305555553</v>
      </c>
      <c r="E2131" s="695" t="s">
        <v>1408</v>
      </c>
      <c r="F2131" s="695" t="s">
        <v>1408</v>
      </c>
      <c r="G2131" s="695" t="s">
        <v>44</v>
      </c>
      <c r="H2131" s="695"/>
      <c r="I2131" s="695"/>
      <c r="J2131" s="695"/>
      <c r="K2131" s="695"/>
      <c r="L2131" s="695"/>
      <c r="M2131" s="695"/>
      <c r="N2131" s="695"/>
      <c r="O2131" s="695"/>
      <c r="P2131" s="695"/>
      <c r="Q2131" s="695"/>
      <c r="R2131" s="695"/>
      <c r="S2131" s="695"/>
      <c r="T2131" s="695"/>
      <c r="U2131" s="695"/>
      <c r="V2131" s="695"/>
      <c r="W2131" s="695"/>
      <c r="X2131" s="695"/>
      <c r="Y2131" s="695"/>
      <c r="Z2131" s="695"/>
      <c r="AA2131" s="695"/>
      <c r="AB2131" s="695"/>
      <c r="AC2131" s="695"/>
      <c r="AD2131" s="695"/>
      <c r="AE2131" s="695"/>
      <c r="AF2131" s="695"/>
      <c r="AG2131" s="695"/>
      <c r="AH2131" s="695">
        <v>59</v>
      </c>
      <c r="AI2131" s="695"/>
      <c r="AJ2131" s="695" t="s">
        <v>46</v>
      </c>
      <c r="AK2131" s="695">
        <v>61</v>
      </c>
      <c r="AL2131" s="695">
        <v>16.3</v>
      </c>
    </row>
    <row r="2132" spans="1:38" s="574" customFormat="1" x14ac:dyDescent="0.25">
      <c r="D2132" s="575"/>
      <c r="AH2132" s="576">
        <v>2.6785714285714284</v>
      </c>
      <c r="AI2132" s="576"/>
      <c r="AJ2132" s="576"/>
      <c r="AK2132" s="576">
        <v>3.0434782608695654</v>
      </c>
      <c r="AL2132" s="576">
        <v>0.15290519877675512</v>
      </c>
    </row>
    <row r="2133" spans="1:38" s="574" customFormat="1" x14ac:dyDescent="0.25">
      <c r="D2133" s="575"/>
      <c r="AH2133" s="87"/>
      <c r="AI2133" s="87"/>
      <c r="AJ2133" s="87"/>
      <c r="AK2133" s="87"/>
      <c r="AL2133" s="87"/>
    </row>
    <row r="2134" spans="1:38" x14ac:dyDescent="0.25">
      <c r="A2134" s="1" t="s">
        <v>38</v>
      </c>
      <c r="B2134" s="1" t="s">
        <v>931</v>
      </c>
      <c r="C2134" s="1" t="s">
        <v>40</v>
      </c>
      <c r="D2134" s="2">
        <v>43284.522222222222</v>
      </c>
      <c r="E2134" s="1" t="s">
        <v>933</v>
      </c>
      <c r="F2134" s="1" t="s">
        <v>933</v>
      </c>
      <c r="G2134" s="1" t="s">
        <v>42</v>
      </c>
      <c r="H2134" s="1"/>
      <c r="I2134" s="1"/>
      <c r="J2134" s="1"/>
      <c r="K2134" s="1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1"/>
      <c r="Y2134" s="1"/>
      <c r="Z2134" s="1"/>
      <c r="AA2134" s="1"/>
      <c r="AB2134" s="1"/>
      <c r="AC2134" s="1"/>
      <c r="AD2134" s="1"/>
      <c r="AE2134" s="1"/>
      <c r="AF2134" s="1"/>
      <c r="AG2134" s="1"/>
      <c r="AH2134" s="4">
        <v>24</v>
      </c>
      <c r="AI2134" s="4"/>
      <c r="AJ2134" s="4" t="s">
        <v>46</v>
      </c>
      <c r="AK2134" s="4">
        <v>26</v>
      </c>
      <c r="AL2134" s="4">
        <v>5.32</v>
      </c>
    </row>
    <row r="2135" spans="1:38" s="574" customFormat="1" x14ac:dyDescent="0.25">
      <c r="A2135" s="697" t="s">
        <v>38</v>
      </c>
      <c r="B2135" s="697" t="s">
        <v>931</v>
      </c>
      <c r="C2135" s="697" t="s">
        <v>40</v>
      </c>
      <c r="D2135" s="698">
        <v>43284.522222222222</v>
      </c>
      <c r="E2135" s="697" t="s">
        <v>1409</v>
      </c>
      <c r="F2135" s="697" t="s">
        <v>1409</v>
      </c>
      <c r="G2135" s="697" t="s">
        <v>44</v>
      </c>
      <c r="H2135" s="697"/>
      <c r="I2135" s="697"/>
      <c r="J2135" s="697"/>
      <c r="K2135" s="697"/>
      <c r="L2135" s="697"/>
      <c r="M2135" s="697"/>
      <c r="N2135" s="697"/>
      <c r="O2135" s="697"/>
      <c r="P2135" s="697"/>
      <c r="Q2135" s="697"/>
      <c r="R2135" s="697"/>
      <c r="S2135" s="697"/>
      <c r="T2135" s="697"/>
      <c r="U2135" s="697"/>
      <c r="V2135" s="697"/>
      <c r="W2135" s="697"/>
      <c r="X2135" s="697"/>
      <c r="Y2135" s="697"/>
      <c r="Z2135" s="697"/>
      <c r="AA2135" s="697"/>
      <c r="AB2135" s="697"/>
      <c r="AC2135" s="697"/>
      <c r="AD2135" s="697"/>
      <c r="AE2135" s="697"/>
      <c r="AF2135" s="697"/>
      <c r="AG2135" s="697"/>
      <c r="AH2135" s="697">
        <v>19</v>
      </c>
      <c r="AI2135" s="697"/>
      <c r="AJ2135" s="697" t="s">
        <v>46</v>
      </c>
      <c r="AK2135" s="697">
        <v>21</v>
      </c>
      <c r="AL2135" s="697">
        <v>4.7</v>
      </c>
    </row>
    <row r="2136" spans="1:38" s="574" customFormat="1" x14ac:dyDescent="0.25">
      <c r="D2136" s="575"/>
      <c r="AH2136" s="576">
        <v>5.8139534883720927</v>
      </c>
      <c r="AI2136" s="576"/>
      <c r="AJ2136" s="576"/>
      <c r="AK2136" s="576">
        <v>5.3191489361702127</v>
      </c>
      <c r="AL2136" s="576">
        <v>3.0938123752495015</v>
      </c>
    </row>
    <row r="2137" spans="1:38" s="574" customFormat="1" x14ac:dyDescent="0.25">
      <c r="D2137" s="575"/>
      <c r="AH2137" s="87"/>
      <c r="AI2137" s="87"/>
      <c r="AJ2137" s="87"/>
      <c r="AK2137" s="87"/>
      <c r="AL2137" s="87"/>
    </row>
    <row r="2138" spans="1:38" x14ac:dyDescent="0.25">
      <c r="A2138" s="1" t="s">
        <v>38</v>
      </c>
      <c r="B2138" s="1" t="s">
        <v>931</v>
      </c>
      <c r="C2138" s="1" t="s">
        <v>40</v>
      </c>
      <c r="D2138" s="2">
        <v>43304.493750000001</v>
      </c>
      <c r="E2138" s="1" t="s">
        <v>934</v>
      </c>
      <c r="F2138" s="1" t="s">
        <v>934</v>
      </c>
      <c r="G2138" s="1" t="s">
        <v>42</v>
      </c>
      <c r="H2138" s="1"/>
      <c r="I2138" s="1"/>
      <c r="J2138" s="1"/>
      <c r="K2138" s="1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1"/>
      <c r="Y2138" s="1"/>
      <c r="Z2138" s="1"/>
      <c r="AA2138" s="1"/>
      <c r="AB2138" s="1"/>
      <c r="AC2138" s="1"/>
      <c r="AD2138" s="1"/>
      <c r="AE2138" s="1"/>
      <c r="AF2138" s="1"/>
      <c r="AG2138" s="1"/>
      <c r="AH2138" s="4">
        <v>23</v>
      </c>
      <c r="AI2138" s="4"/>
      <c r="AJ2138" s="4" t="s">
        <v>46</v>
      </c>
      <c r="AK2138" s="4">
        <v>26</v>
      </c>
      <c r="AL2138" s="4">
        <v>5.45</v>
      </c>
    </row>
    <row r="2139" spans="1:38" s="574" customFormat="1" x14ac:dyDescent="0.25">
      <c r="A2139" s="699" t="s">
        <v>38</v>
      </c>
      <c r="B2139" s="699" t="s">
        <v>931</v>
      </c>
      <c r="C2139" s="699" t="s">
        <v>40</v>
      </c>
      <c r="D2139" s="700">
        <v>43304.492361111108</v>
      </c>
      <c r="E2139" s="699" t="s">
        <v>1410</v>
      </c>
      <c r="F2139" s="699" t="s">
        <v>1410</v>
      </c>
      <c r="G2139" s="699" t="s">
        <v>44</v>
      </c>
      <c r="H2139" s="699"/>
      <c r="I2139" s="699"/>
      <c r="J2139" s="699"/>
      <c r="K2139" s="699"/>
      <c r="L2139" s="699"/>
      <c r="M2139" s="699"/>
      <c r="N2139" s="699"/>
      <c r="O2139" s="699"/>
      <c r="P2139" s="699"/>
      <c r="Q2139" s="699"/>
      <c r="R2139" s="699"/>
      <c r="S2139" s="699"/>
      <c r="T2139" s="699"/>
      <c r="U2139" s="699"/>
      <c r="V2139" s="699"/>
      <c r="W2139" s="699"/>
      <c r="X2139" s="699"/>
      <c r="Y2139" s="699"/>
      <c r="Z2139" s="699"/>
      <c r="AA2139" s="699"/>
      <c r="AB2139" s="699"/>
      <c r="AC2139" s="699"/>
      <c r="AD2139" s="699"/>
      <c r="AE2139" s="699"/>
      <c r="AF2139" s="699"/>
      <c r="AG2139" s="699"/>
      <c r="AH2139" s="699">
        <v>21</v>
      </c>
      <c r="AI2139" s="699"/>
      <c r="AJ2139" s="699" t="s">
        <v>46</v>
      </c>
      <c r="AK2139" s="699">
        <v>23</v>
      </c>
      <c r="AL2139" s="699">
        <v>5.8</v>
      </c>
    </row>
    <row r="2140" spans="1:38" s="574" customFormat="1" x14ac:dyDescent="0.25">
      <c r="D2140" s="575"/>
      <c r="AH2140" s="576">
        <v>2.2727272727272729</v>
      </c>
      <c r="AI2140" s="576"/>
      <c r="AJ2140" s="576"/>
      <c r="AK2140" s="576">
        <v>3.0612244897959182</v>
      </c>
      <c r="AL2140" s="576">
        <v>1.555555555555554</v>
      </c>
    </row>
    <row r="2141" spans="1:38" s="574" customFormat="1" x14ac:dyDescent="0.25">
      <c r="D2141" s="575"/>
      <c r="AH2141" s="87"/>
      <c r="AI2141" s="87"/>
      <c r="AJ2141" s="87"/>
      <c r="AK2141" s="87"/>
      <c r="AL2141" s="87"/>
    </row>
    <row r="2142" spans="1:38" x14ac:dyDescent="0.25">
      <c r="A2142" s="1" t="s">
        <v>38</v>
      </c>
      <c r="B2142" s="1" t="s">
        <v>931</v>
      </c>
      <c r="C2142" s="1" t="s">
        <v>40</v>
      </c>
      <c r="D2142" s="2">
        <v>43333.511805555558</v>
      </c>
      <c r="E2142" s="1" t="s">
        <v>935</v>
      </c>
      <c r="F2142" s="1" t="s">
        <v>935</v>
      </c>
      <c r="G2142" s="1" t="s">
        <v>42</v>
      </c>
      <c r="H2142" s="1"/>
      <c r="I2142" s="1"/>
      <c r="J2142" s="1"/>
      <c r="K2142" s="1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1"/>
      <c r="Y2142" s="1"/>
      <c r="Z2142" s="1"/>
      <c r="AA2142" s="1"/>
      <c r="AB2142" s="1"/>
      <c r="AC2142" s="1"/>
      <c r="AD2142" s="1"/>
      <c r="AE2142" s="1"/>
      <c r="AF2142" s="1"/>
      <c r="AG2142" s="1"/>
      <c r="AH2142" s="4">
        <v>28</v>
      </c>
      <c r="AI2142" s="4"/>
      <c r="AJ2142" s="4" t="s">
        <v>46</v>
      </c>
      <c r="AK2142" s="4">
        <v>31</v>
      </c>
      <c r="AL2142" s="4">
        <v>16.8</v>
      </c>
    </row>
    <row r="2143" spans="1:38" s="574" customFormat="1" x14ac:dyDescent="0.25">
      <c r="A2143" s="701" t="s">
        <v>38</v>
      </c>
      <c r="B2143" s="701" t="s">
        <v>931</v>
      </c>
      <c r="C2143" s="701" t="s">
        <v>40</v>
      </c>
      <c r="D2143" s="702">
        <v>43333.511805555558</v>
      </c>
      <c r="E2143" s="701" t="s">
        <v>1411</v>
      </c>
      <c r="F2143" s="701" t="s">
        <v>1411</v>
      </c>
      <c r="G2143" s="701" t="s">
        <v>44</v>
      </c>
      <c r="H2143" s="701"/>
      <c r="I2143" s="701"/>
      <c r="J2143" s="701"/>
      <c r="K2143" s="701"/>
      <c r="L2143" s="701"/>
      <c r="M2143" s="701"/>
      <c r="N2143" s="701"/>
      <c r="O2143" s="701"/>
      <c r="P2143" s="701"/>
      <c r="Q2143" s="701"/>
      <c r="R2143" s="701"/>
      <c r="S2143" s="701"/>
      <c r="T2143" s="701"/>
      <c r="U2143" s="701"/>
      <c r="V2143" s="701"/>
      <c r="W2143" s="701"/>
      <c r="X2143" s="701"/>
      <c r="Y2143" s="701"/>
      <c r="Z2143" s="701"/>
      <c r="AA2143" s="701"/>
      <c r="AB2143" s="701"/>
      <c r="AC2143" s="701"/>
      <c r="AD2143" s="701"/>
      <c r="AE2143" s="701"/>
      <c r="AF2143" s="701"/>
      <c r="AG2143" s="701"/>
      <c r="AH2143" s="701">
        <v>32</v>
      </c>
      <c r="AI2143" s="701"/>
      <c r="AJ2143" s="701" t="s">
        <v>46</v>
      </c>
      <c r="AK2143" s="701">
        <v>32</v>
      </c>
      <c r="AL2143" s="701">
        <v>17.5</v>
      </c>
    </row>
    <row r="2144" spans="1:38" s="574" customFormat="1" x14ac:dyDescent="0.25">
      <c r="D2144" s="575"/>
      <c r="AH2144" s="576">
        <v>3.3333333333333335</v>
      </c>
      <c r="AI2144" s="576"/>
      <c r="AJ2144" s="576"/>
      <c r="AK2144" s="576">
        <v>0.79365079365079361</v>
      </c>
      <c r="AL2144" s="576">
        <v>1.0204081632653053</v>
      </c>
    </row>
    <row r="2145" spans="1:38" s="574" customFormat="1" x14ac:dyDescent="0.25">
      <c r="D2145" s="575"/>
      <c r="AH2145" s="87"/>
      <c r="AI2145" s="87"/>
      <c r="AJ2145" s="87"/>
      <c r="AK2145" s="87"/>
      <c r="AL2145" s="87"/>
    </row>
    <row r="2146" spans="1:38" x14ac:dyDescent="0.25">
      <c r="A2146" s="1" t="s">
        <v>38</v>
      </c>
      <c r="B2146" s="1" t="s">
        <v>931</v>
      </c>
      <c r="C2146" s="1" t="s">
        <v>40</v>
      </c>
      <c r="D2146" s="2">
        <v>43514.626388888886</v>
      </c>
      <c r="E2146" s="1" t="s">
        <v>936</v>
      </c>
      <c r="F2146" s="1" t="s">
        <v>936</v>
      </c>
      <c r="G2146" s="1" t="s">
        <v>42</v>
      </c>
      <c r="H2146" s="1"/>
      <c r="I2146" s="1"/>
      <c r="J2146" s="1"/>
      <c r="K2146" s="1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1"/>
      <c r="Y2146" s="1"/>
      <c r="Z2146" s="1"/>
      <c r="AA2146" s="1"/>
      <c r="AB2146" s="1"/>
      <c r="AC2146" s="1"/>
      <c r="AD2146" s="1"/>
      <c r="AE2146" s="1"/>
      <c r="AF2146" s="1"/>
      <c r="AG2146" s="1"/>
      <c r="AH2146" s="4">
        <v>5</v>
      </c>
      <c r="AI2146" s="4"/>
      <c r="AJ2146" s="4" t="s">
        <v>46</v>
      </c>
      <c r="AK2146" s="4">
        <v>5</v>
      </c>
      <c r="AL2146" s="4">
        <v>10.7</v>
      </c>
    </row>
    <row r="2147" spans="1:38" s="574" customFormat="1" x14ac:dyDescent="0.25">
      <c r="A2147" s="703" t="s">
        <v>38</v>
      </c>
      <c r="B2147" s="703" t="s">
        <v>931</v>
      </c>
      <c r="C2147" s="703" t="s">
        <v>40</v>
      </c>
      <c r="D2147" s="704">
        <v>43514.625</v>
      </c>
      <c r="E2147" s="703" t="s">
        <v>1412</v>
      </c>
      <c r="F2147" s="703" t="s">
        <v>1412</v>
      </c>
      <c r="G2147" s="703" t="s">
        <v>44</v>
      </c>
      <c r="H2147" s="703"/>
      <c r="I2147" s="703"/>
      <c r="J2147" s="703"/>
      <c r="K2147" s="703"/>
      <c r="L2147" s="703"/>
      <c r="M2147" s="703"/>
      <c r="N2147" s="703"/>
      <c r="O2147" s="703"/>
      <c r="P2147" s="703"/>
      <c r="Q2147" s="703"/>
      <c r="R2147" s="703"/>
      <c r="S2147" s="703"/>
      <c r="T2147" s="703"/>
      <c r="U2147" s="703"/>
      <c r="V2147" s="703"/>
      <c r="W2147" s="703"/>
      <c r="X2147" s="703"/>
      <c r="Y2147" s="703"/>
      <c r="Z2147" s="703"/>
      <c r="AA2147" s="703"/>
      <c r="AB2147" s="703"/>
      <c r="AC2147" s="703"/>
      <c r="AD2147" s="703"/>
      <c r="AE2147" s="703"/>
      <c r="AF2147" s="703"/>
      <c r="AG2147" s="703"/>
      <c r="AH2147" s="705" t="s">
        <v>46</v>
      </c>
      <c r="AI2147" s="703"/>
      <c r="AJ2147" s="705" t="s">
        <v>46</v>
      </c>
      <c r="AK2147" s="705" t="s">
        <v>46</v>
      </c>
      <c r="AL2147" s="703">
        <v>11.1</v>
      </c>
    </row>
    <row r="2148" spans="1:38" s="574" customFormat="1" x14ac:dyDescent="0.25">
      <c r="D2148" s="575"/>
      <c r="AH2148" s="576"/>
      <c r="AI2148" s="576"/>
      <c r="AJ2148" s="576"/>
      <c r="AK2148" s="576"/>
      <c r="AL2148" s="576">
        <v>0.9174311926605514</v>
      </c>
    </row>
    <row r="2149" spans="1:38" s="574" customFormat="1" x14ac:dyDescent="0.25">
      <c r="D2149" s="575"/>
      <c r="AH2149" s="87"/>
      <c r="AI2149" s="87"/>
      <c r="AJ2149" s="87"/>
      <c r="AK2149" s="87"/>
      <c r="AL2149" s="87"/>
    </row>
    <row r="2150" spans="1:38" x14ac:dyDescent="0.25">
      <c r="A2150" s="1" t="s">
        <v>38</v>
      </c>
      <c r="B2150" s="1" t="s">
        <v>937</v>
      </c>
      <c r="C2150" s="1" t="s">
        <v>40</v>
      </c>
      <c r="D2150" s="2">
        <v>43367.506944444445</v>
      </c>
      <c r="E2150" s="1" t="s">
        <v>938</v>
      </c>
      <c r="F2150" s="1" t="s">
        <v>938</v>
      </c>
      <c r="G2150" s="1" t="s">
        <v>42</v>
      </c>
      <c r="H2150" s="1"/>
      <c r="I2150" s="1"/>
      <c r="J2150" s="1"/>
      <c r="K2150" s="1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1"/>
      <c r="Y2150" s="1"/>
      <c r="Z2150" s="1"/>
      <c r="AA2150" s="1"/>
      <c r="AB2150" s="1"/>
      <c r="AC2150" s="1"/>
      <c r="AD2150" s="1"/>
      <c r="AE2150" s="1"/>
      <c r="AF2150" s="1"/>
      <c r="AG2150" s="1"/>
      <c r="AH2150" s="4">
        <v>31</v>
      </c>
      <c r="AI2150" s="4"/>
      <c r="AJ2150" s="4" t="s">
        <v>46</v>
      </c>
      <c r="AK2150" s="4">
        <v>35</v>
      </c>
      <c r="AL2150" s="4">
        <v>3.36</v>
      </c>
    </row>
    <row r="2151" spans="1:38" s="574" customFormat="1" x14ac:dyDescent="0.25">
      <c r="A2151" s="706" t="s">
        <v>38</v>
      </c>
      <c r="B2151" s="706" t="s">
        <v>937</v>
      </c>
      <c r="C2151" s="706" t="s">
        <v>40</v>
      </c>
      <c r="D2151" s="707">
        <v>43367.506944444445</v>
      </c>
      <c r="E2151" s="706" t="s">
        <v>1413</v>
      </c>
      <c r="F2151" s="706" t="s">
        <v>1413</v>
      </c>
      <c r="G2151" s="706" t="s">
        <v>44</v>
      </c>
      <c r="H2151" s="706"/>
      <c r="I2151" s="706"/>
      <c r="J2151" s="706"/>
      <c r="K2151" s="706"/>
      <c r="L2151" s="706"/>
      <c r="M2151" s="706"/>
      <c r="N2151" s="706"/>
      <c r="O2151" s="706"/>
      <c r="P2151" s="706"/>
      <c r="Q2151" s="706"/>
      <c r="R2151" s="706"/>
      <c r="S2151" s="706"/>
      <c r="T2151" s="706"/>
      <c r="U2151" s="706"/>
      <c r="V2151" s="706"/>
      <c r="W2151" s="706"/>
      <c r="X2151" s="706"/>
      <c r="Y2151" s="706"/>
      <c r="Z2151" s="706"/>
      <c r="AA2151" s="706"/>
      <c r="AB2151" s="706"/>
      <c r="AC2151" s="706"/>
      <c r="AD2151" s="706"/>
      <c r="AE2151" s="706"/>
      <c r="AF2151" s="706"/>
      <c r="AG2151" s="706"/>
      <c r="AH2151" s="706">
        <v>36</v>
      </c>
      <c r="AI2151" s="706"/>
      <c r="AJ2151" s="706" t="s">
        <v>46</v>
      </c>
      <c r="AK2151" s="706">
        <v>40</v>
      </c>
      <c r="AL2151" s="706">
        <v>3.33</v>
      </c>
    </row>
    <row r="2152" spans="1:38" s="574" customFormat="1" x14ac:dyDescent="0.25">
      <c r="D2152" s="575"/>
      <c r="AH2152" s="576">
        <v>3.7313432835820892</v>
      </c>
      <c r="AI2152" s="576"/>
      <c r="AJ2152" s="576"/>
      <c r="AK2152" s="576">
        <v>3.3333333333333335</v>
      </c>
      <c r="AL2152" s="576">
        <v>0.22421524663676987</v>
      </c>
    </row>
    <row r="2153" spans="1:38" s="574" customFormat="1" x14ac:dyDescent="0.25">
      <c r="D2153" s="575"/>
      <c r="AH2153" s="87"/>
      <c r="AI2153" s="87"/>
      <c r="AJ2153" s="87"/>
      <c r="AK2153" s="87"/>
      <c r="AL2153" s="87"/>
    </row>
    <row r="2154" spans="1:38" x14ac:dyDescent="0.25">
      <c r="A2154" s="1" t="s">
        <v>38</v>
      </c>
      <c r="B2154" s="1" t="s">
        <v>937</v>
      </c>
      <c r="C2154" s="1" t="s">
        <v>40</v>
      </c>
      <c r="D2154" s="2">
        <v>43430.522222222222</v>
      </c>
      <c r="E2154" s="1" t="s">
        <v>939</v>
      </c>
      <c r="F2154" s="1" t="s">
        <v>939</v>
      </c>
      <c r="G2154" s="1" t="s">
        <v>42</v>
      </c>
      <c r="H2154" s="1"/>
      <c r="I2154" s="1"/>
      <c r="J2154" s="1"/>
      <c r="K2154" s="1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1"/>
      <c r="Y2154" s="1"/>
      <c r="Z2154" s="1"/>
      <c r="AA2154" s="1"/>
      <c r="AB2154" s="1"/>
      <c r="AC2154" s="1"/>
      <c r="AD2154" s="1"/>
      <c r="AE2154" s="1"/>
      <c r="AF2154" s="1"/>
      <c r="AG2154" s="1"/>
      <c r="AH2154" s="4">
        <v>35</v>
      </c>
      <c r="AI2154" s="4"/>
      <c r="AJ2154" s="4" t="s">
        <v>46</v>
      </c>
      <c r="AK2154" s="4">
        <v>39</v>
      </c>
      <c r="AL2154" s="4">
        <v>5.96</v>
      </c>
    </row>
    <row r="2155" spans="1:38" s="574" customFormat="1" x14ac:dyDescent="0.25">
      <c r="A2155" s="708" t="s">
        <v>38</v>
      </c>
      <c r="B2155" s="708" t="s">
        <v>937</v>
      </c>
      <c r="C2155" s="708" t="s">
        <v>40</v>
      </c>
      <c r="D2155" s="709">
        <v>43430.521527777775</v>
      </c>
      <c r="E2155" s="708" t="s">
        <v>1414</v>
      </c>
      <c r="F2155" s="708" t="s">
        <v>1414</v>
      </c>
      <c r="G2155" s="708" t="s">
        <v>44</v>
      </c>
      <c r="H2155" s="708"/>
      <c r="I2155" s="708"/>
      <c r="J2155" s="708"/>
      <c r="K2155" s="708"/>
      <c r="L2155" s="708"/>
      <c r="M2155" s="708"/>
      <c r="N2155" s="708"/>
      <c r="O2155" s="708"/>
      <c r="P2155" s="708"/>
      <c r="Q2155" s="708"/>
      <c r="R2155" s="708"/>
      <c r="S2155" s="708"/>
      <c r="T2155" s="708"/>
      <c r="U2155" s="708"/>
      <c r="V2155" s="708"/>
      <c r="W2155" s="708"/>
      <c r="X2155" s="708"/>
      <c r="Y2155" s="708"/>
      <c r="Z2155" s="708"/>
      <c r="AA2155" s="708"/>
      <c r="AB2155" s="708"/>
      <c r="AC2155" s="708"/>
      <c r="AD2155" s="708"/>
      <c r="AE2155" s="708"/>
      <c r="AF2155" s="708"/>
      <c r="AG2155" s="708"/>
      <c r="AH2155" s="708">
        <v>37</v>
      </c>
      <c r="AI2155" s="708"/>
      <c r="AJ2155" s="708" t="s">
        <v>46</v>
      </c>
      <c r="AK2155" s="708">
        <v>39</v>
      </c>
      <c r="AL2155" s="708">
        <v>6.19</v>
      </c>
    </row>
    <row r="2156" spans="1:38" s="574" customFormat="1" x14ac:dyDescent="0.25">
      <c r="D2156" s="575"/>
      <c r="AH2156" s="576">
        <v>1.3888888888888888</v>
      </c>
      <c r="AI2156" s="576"/>
      <c r="AJ2156" s="576"/>
      <c r="AK2156" s="576">
        <v>0</v>
      </c>
      <c r="AL2156" s="576">
        <v>0.94650205761317041</v>
      </c>
    </row>
    <row r="2157" spans="1:38" s="574" customFormat="1" x14ac:dyDescent="0.25">
      <c r="D2157" s="575"/>
      <c r="AH2157" s="87"/>
      <c r="AI2157" s="87"/>
      <c r="AJ2157" s="87"/>
      <c r="AK2157" s="87"/>
      <c r="AL2157" s="87"/>
    </row>
    <row r="2158" spans="1:38" x14ac:dyDescent="0.25">
      <c r="A2158" s="1" t="s">
        <v>38</v>
      </c>
      <c r="B2158" s="1" t="s">
        <v>937</v>
      </c>
      <c r="C2158" s="1" t="s">
        <v>40</v>
      </c>
      <c r="D2158" s="2">
        <v>43530.6</v>
      </c>
      <c r="E2158" s="1" t="s">
        <v>940</v>
      </c>
      <c r="F2158" s="1" t="s">
        <v>940</v>
      </c>
      <c r="G2158" s="1" t="s">
        <v>42</v>
      </c>
      <c r="H2158" s="1"/>
      <c r="I2158" s="1"/>
      <c r="J2158" s="1"/>
      <c r="K2158" s="1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1"/>
      <c r="Y2158" s="1"/>
      <c r="Z2158" s="1"/>
      <c r="AA2158" s="1"/>
      <c r="AB2158" s="1"/>
      <c r="AC2158" s="1"/>
      <c r="AD2158" s="1"/>
      <c r="AE2158" s="1"/>
      <c r="AF2158" s="1"/>
      <c r="AG2158" s="1"/>
      <c r="AH2158" s="4">
        <v>28</v>
      </c>
      <c r="AI2158" s="4"/>
      <c r="AJ2158" s="4" t="s">
        <v>46</v>
      </c>
      <c r="AK2158" s="4">
        <v>31</v>
      </c>
      <c r="AL2158" s="4">
        <v>6.31</v>
      </c>
    </row>
    <row r="2159" spans="1:38" s="574" customFormat="1" x14ac:dyDescent="0.25">
      <c r="A2159" s="710" t="s">
        <v>38</v>
      </c>
      <c r="B2159" s="710" t="s">
        <v>937</v>
      </c>
      <c r="C2159" s="710" t="s">
        <v>40</v>
      </c>
      <c r="D2159" s="711">
        <v>43530.598611111112</v>
      </c>
      <c r="E2159" s="710" t="s">
        <v>1415</v>
      </c>
      <c r="F2159" s="710" t="s">
        <v>1415</v>
      </c>
      <c r="G2159" s="710" t="s">
        <v>44</v>
      </c>
      <c r="H2159" s="710"/>
      <c r="I2159" s="710"/>
      <c r="J2159" s="710"/>
      <c r="K2159" s="710"/>
      <c r="L2159" s="710"/>
      <c r="M2159" s="710"/>
      <c r="N2159" s="710"/>
      <c r="O2159" s="710"/>
      <c r="P2159" s="710"/>
      <c r="Q2159" s="710"/>
      <c r="R2159" s="710"/>
      <c r="S2159" s="710"/>
      <c r="T2159" s="710"/>
      <c r="U2159" s="710"/>
      <c r="V2159" s="710"/>
      <c r="W2159" s="710"/>
      <c r="X2159" s="710"/>
      <c r="Y2159" s="710"/>
      <c r="Z2159" s="710"/>
      <c r="AA2159" s="710"/>
      <c r="AB2159" s="710"/>
      <c r="AC2159" s="710"/>
      <c r="AD2159" s="710"/>
      <c r="AE2159" s="710"/>
      <c r="AF2159" s="710"/>
      <c r="AG2159" s="710"/>
      <c r="AH2159" s="712">
        <v>16</v>
      </c>
      <c r="AI2159" s="710"/>
      <c r="AJ2159" s="712" t="s">
        <v>46</v>
      </c>
      <c r="AK2159" s="712">
        <v>15</v>
      </c>
      <c r="AL2159" s="710">
        <v>9.01</v>
      </c>
    </row>
    <row r="2160" spans="1:38" s="574" customFormat="1" x14ac:dyDescent="0.25">
      <c r="D2160" s="575"/>
      <c r="AH2160" s="576">
        <v>13.636363636363635</v>
      </c>
      <c r="AI2160" s="576"/>
      <c r="AJ2160" s="576"/>
      <c r="AK2160" s="576">
        <v>17.391304347826086</v>
      </c>
      <c r="AL2160" s="576">
        <v>8.8120104438642315</v>
      </c>
    </row>
    <row r="2161" spans="1:38" s="574" customFormat="1" x14ac:dyDescent="0.25">
      <c r="D2161" s="575"/>
      <c r="AH2161" s="87"/>
      <c r="AI2161" s="87"/>
      <c r="AJ2161" s="87"/>
      <c r="AK2161" s="87"/>
      <c r="AL2161" s="87"/>
    </row>
    <row r="2162" spans="1:38" x14ac:dyDescent="0.25">
      <c r="A2162" s="1" t="s">
        <v>38</v>
      </c>
      <c r="B2162" s="1" t="s">
        <v>941</v>
      </c>
      <c r="C2162" s="1" t="s">
        <v>40</v>
      </c>
      <c r="D2162" s="2">
        <v>43102.418749999997</v>
      </c>
      <c r="E2162" s="1" t="s">
        <v>942</v>
      </c>
      <c r="F2162" s="1" t="s">
        <v>942</v>
      </c>
      <c r="G2162" s="1" t="s">
        <v>42</v>
      </c>
      <c r="H2162" s="1"/>
      <c r="I2162" s="1"/>
      <c r="J2162" s="1"/>
      <c r="K2162" s="1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1"/>
      <c r="Y2162" s="1"/>
      <c r="Z2162" s="1"/>
      <c r="AA2162" s="1"/>
      <c r="AB2162" s="1"/>
      <c r="AC2162" s="1"/>
      <c r="AD2162" s="1"/>
      <c r="AE2162" s="1"/>
      <c r="AF2162" s="1"/>
      <c r="AG2162" s="1"/>
      <c r="AH2162" s="4">
        <v>61</v>
      </c>
      <c r="AI2162" s="4"/>
      <c r="AJ2162" s="4">
        <v>9</v>
      </c>
      <c r="AK2162" s="4">
        <v>64</v>
      </c>
      <c r="AL2162" s="4">
        <v>8.7100000000000009</v>
      </c>
    </row>
    <row r="2163" spans="1:38" s="574" customFormat="1" x14ac:dyDescent="0.25">
      <c r="A2163" s="713" t="s">
        <v>38</v>
      </c>
      <c r="B2163" s="713" t="s">
        <v>941</v>
      </c>
      <c r="C2163" s="713" t="s">
        <v>40</v>
      </c>
      <c r="D2163" s="714">
        <v>43102.418749999997</v>
      </c>
      <c r="E2163" s="713" t="s">
        <v>1416</v>
      </c>
      <c r="F2163" s="713" t="s">
        <v>1416</v>
      </c>
      <c r="G2163" s="713" t="s">
        <v>44</v>
      </c>
      <c r="H2163" s="713"/>
      <c r="I2163" s="713"/>
      <c r="J2163" s="713"/>
      <c r="K2163" s="713"/>
      <c r="L2163" s="713"/>
      <c r="M2163" s="713"/>
      <c r="N2163" s="713"/>
      <c r="O2163" s="713"/>
      <c r="P2163" s="713"/>
      <c r="Q2163" s="713"/>
      <c r="R2163" s="713"/>
      <c r="S2163" s="713"/>
      <c r="T2163" s="713"/>
      <c r="U2163" s="713"/>
      <c r="V2163" s="713"/>
      <c r="W2163" s="713"/>
      <c r="X2163" s="713"/>
      <c r="Y2163" s="713"/>
      <c r="Z2163" s="713"/>
      <c r="AA2163" s="713"/>
      <c r="AB2163" s="713"/>
      <c r="AC2163" s="713"/>
      <c r="AD2163" s="713"/>
      <c r="AE2163" s="713"/>
      <c r="AF2163" s="713"/>
      <c r="AG2163" s="713"/>
      <c r="AH2163" s="713">
        <v>78</v>
      </c>
      <c r="AI2163" s="713"/>
      <c r="AJ2163" s="713" t="s">
        <v>46</v>
      </c>
      <c r="AK2163" s="713">
        <v>78</v>
      </c>
      <c r="AL2163" s="713">
        <v>2.9</v>
      </c>
    </row>
    <row r="2164" spans="1:38" s="574" customFormat="1" x14ac:dyDescent="0.25">
      <c r="D2164" s="575"/>
      <c r="AH2164" s="576">
        <v>6.1151079136690649</v>
      </c>
      <c r="AI2164" s="576"/>
      <c r="AJ2164" s="576"/>
      <c r="AK2164" s="576">
        <v>4.929577464788732</v>
      </c>
      <c r="AL2164" s="576">
        <v>25.021533161068042</v>
      </c>
    </row>
    <row r="2165" spans="1:38" s="574" customFormat="1" x14ac:dyDescent="0.25">
      <c r="D2165" s="575"/>
      <c r="AH2165" s="87"/>
      <c r="AI2165" s="87"/>
      <c r="AJ2165" s="87"/>
      <c r="AK2165" s="87"/>
      <c r="AL2165" s="87"/>
    </row>
    <row r="2166" spans="1:38" x14ac:dyDescent="0.25">
      <c r="A2166" s="1" t="s">
        <v>38</v>
      </c>
      <c r="B2166" s="1" t="s">
        <v>941</v>
      </c>
      <c r="C2166" s="1" t="s">
        <v>40</v>
      </c>
      <c r="D2166" s="2">
        <v>43137.433333333334</v>
      </c>
      <c r="E2166" s="1" t="s">
        <v>943</v>
      </c>
      <c r="F2166" s="1" t="s">
        <v>943</v>
      </c>
      <c r="G2166" s="1" t="s">
        <v>42</v>
      </c>
      <c r="H2166" s="1"/>
      <c r="I2166" s="1"/>
      <c r="J2166" s="1"/>
      <c r="K2166" s="1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1"/>
      <c r="Y2166" s="1"/>
      <c r="Z2166" s="1"/>
      <c r="AA2166" s="1"/>
      <c r="AB2166" s="1"/>
      <c r="AC2166" s="1"/>
      <c r="AD2166" s="1"/>
      <c r="AE2166" s="1"/>
      <c r="AF2166" s="1"/>
      <c r="AG2166" s="1"/>
      <c r="AH2166" s="4">
        <v>54</v>
      </c>
      <c r="AI2166" s="4"/>
      <c r="AJ2166" s="4">
        <v>9</v>
      </c>
      <c r="AK2166" s="4">
        <v>75</v>
      </c>
      <c r="AL2166" s="4">
        <v>5.89</v>
      </c>
    </row>
    <row r="2167" spans="1:38" s="574" customFormat="1" x14ac:dyDescent="0.25">
      <c r="A2167" s="715" t="s">
        <v>38</v>
      </c>
      <c r="B2167" s="715" t="s">
        <v>941</v>
      </c>
      <c r="C2167" s="715" t="s">
        <v>40</v>
      </c>
      <c r="D2167" s="716">
        <v>43137.433333333334</v>
      </c>
      <c r="E2167" s="715" t="s">
        <v>1417</v>
      </c>
      <c r="F2167" s="715" t="s">
        <v>1417</v>
      </c>
      <c r="G2167" s="715" t="s">
        <v>44</v>
      </c>
      <c r="H2167" s="715"/>
      <c r="I2167" s="715"/>
      <c r="J2167" s="715"/>
      <c r="K2167" s="715"/>
      <c r="L2167" s="715"/>
      <c r="M2167" s="715"/>
      <c r="N2167" s="715"/>
      <c r="O2167" s="715"/>
      <c r="P2167" s="715"/>
      <c r="Q2167" s="715"/>
      <c r="R2167" s="715"/>
      <c r="S2167" s="715"/>
      <c r="T2167" s="715"/>
      <c r="U2167" s="715"/>
      <c r="V2167" s="715"/>
      <c r="W2167" s="715"/>
      <c r="X2167" s="715"/>
      <c r="Y2167" s="715"/>
      <c r="Z2167" s="715"/>
      <c r="AA2167" s="715"/>
      <c r="AB2167" s="715"/>
      <c r="AC2167" s="715"/>
      <c r="AD2167" s="715"/>
      <c r="AE2167" s="715"/>
      <c r="AF2167" s="715"/>
      <c r="AG2167" s="715"/>
      <c r="AH2167" s="717"/>
      <c r="AI2167" s="715"/>
      <c r="AJ2167" s="715">
        <v>6</v>
      </c>
      <c r="AK2167" s="715">
        <v>81</v>
      </c>
      <c r="AL2167" s="715">
        <v>17.600000000000001</v>
      </c>
    </row>
    <row r="2168" spans="1:38" s="574" customFormat="1" x14ac:dyDescent="0.25">
      <c r="D2168" s="575"/>
      <c r="AH2168" s="576"/>
      <c r="AI2168" s="576"/>
      <c r="AJ2168" s="576">
        <v>10</v>
      </c>
      <c r="AK2168" s="576">
        <v>1.9230769230769231</v>
      </c>
      <c r="AL2168" s="576">
        <v>24.925500212856537</v>
      </c>
    </row>
    <row r="2169" spans="1:38" s="574" customFormat="1" x14ac:dyDescent="0.25">
      <c r="D2169" s="575"/>
      <c r="AH2169" s="87"/>
      <c r="AI2169" s="87"/>
      <c r="AJ2169" s="87"/>
      <c r="AK2169" s="87"/>
      <c r="AL2169" s="87"/>
    </row>
    <row r="2170" spans="1:38" x14ac:dyDescent="0.25">
      <c r="A2170" s="1" t="s">
        <v>38</v>
      </c>
      <c r="B2170" s="1" t="s">
        <v>941</v>
      </c>
      <c r="C2170" s="1" t="s">
        <v>40</v>
      </c>
      <c r="D2170" s="2">
        <v>43193.375694444447</v>
      </c>
      <c r="E2170" s="1" t="s">
        <v>944</v>
      </c>
      <c r="F2170" s="1" t="s">
        <v>944</v>
      </c>
      <c r="G2170" s="1" t="s">
        <v>42</v>
      </c>
      <c r="H2170" s="1"/>
      <c r="I2170" s="1"/>
      <c r="J2170" s="1"/>
      <c r="K2170" s="1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1"/>
      <c r="Y2170" s="1"/>
      <c r="Z2170" s="1"/>
      <c r="AA2170" s="1"/>
      <c r="AB2170" s="1"/>
      <c r="AC2170" s="1"/>
      <c r="AD2170" s="1"/>
      <c r="AE2170" s="1"/>
      <c r="AF2170" s="1"/>
      <c r="AG2170" s="1"/>
      <c r="AH2170" s="4">
        <v>19</v>
      </c>
      <c r="AI2170" s="4"/>
      <c r="AJ2170" s="4" t="s">
        <v>46</v>
      </c>
      <c r="AK2170" s="4">
        <v>20</v>
      </c>
      <c r="AL2170" s="4">
        <v>1.0900000000000001</v>
      </c>
    </row>
    <row r="2171" spans="1:38" s="574" customFormat="1" x14ac:dyDescent="0.25">
      <c r="A2171" s="718" t="s">
        <v>38</v>
      </c>
      <c r="B2171" s="718" t="s">
        <v>941</v>
      </c>
      <c r="C2171" s="718" t="s">
        <v>40</v>
      </c>
      <c r="D2171" s="719">
        <v>43193.37777777778</v>
      </c>
      <c r="E2171" s="718" t="s">
        <v>1418</v>
      </c>
      <c r="F2171" s="718" t="s">
        <v>1418</v>
      </c>
      <c r="G2171" s="718" t="s">
        <v>44</v>
      </c>
      <c r="H2171" s="718"/>
      <c r="I2171" s="718"/>
      <c r="J2171" s="718"/>
      <c r="K2171" s="718"/>
      <c r="L2171" s="718"/>
      <c r="M2171" s="718"/>
      <c r="N2171" s="718"/>
      <c r="O2171" s="718"/>
      <c r="P2171" s="718"/>
      <c r="Q2171" s="718"/>
      <c r="R2171" s="718"/>
      <c r="S2171" s="718"/>
      <c r="T2171" s="718"/>
      <c r="U2171" s="718"/>
      <c r="V2171" s="718"/>
      <c r="W2171" s="718"/>
      <c r="X2171" s="718"/>
      <c r="Y2171" s="718"/>
      <c r="Z2171" s="718"/>
      <c r="AA2171" s="718"/>
      <c r="AB2171" s="718"/>
      <c r="AC2171" s="718"/>
      <c r="AD2171" s="718"/>
      <c r="AE2171" s="718"/>
      <c r="AF2171" s="718"/>
      <c r="AG2171" s="718"/>
      <c r="AH2171" s="718">
        <v>50</v>
      </c>
      <c r="AI2171" s="718"/>
      <c r="AJ2171" s="718" t="s">
        <v>46</v>
      </c>
      <c r="AK2171" s="718">
        <v>56</v>
      </c>
      <c r="AL2171" s="718">
        <v>3.05</v>
      </c>
    </row>
    <row r="2172" spans="1:38" s="574" customFormat="1" x14ac:dyDescent="0.25">
      <c r="D2172" s="575"/>
      <c r="AH2172" s="576">
        <v>22.463768115942027</v>
      </c>
      <c r="AI2172" s="576"/>
      <c r="AJ2172" s="576"/>
      <c r="AK2172" s="576">
        <v>23.684210526315788</v>
      </c>
      <c r="AL2172" s="576">
        <v>23.671497584541061</v>
      </c>
    </row>
    <row r="2173" spans="1:38" s="574" customFormat="1" x14ac:dyDescent="0.25">
      <c r="D2173" s="575"/>
      <c r="AH2173" s="87"/>
      <c r="AI2173" s="87"/>
      <c r="AJ2173" s="87"/>
      <c r="AK2173" s="87"/>
      <c r="AL2173" s="87"/>
    </row>
    <row r="2174" spans="1:38" x14ac:dyDescent="0.25">
      <c r="A2174" s="1" t="s">
        <v>38</v>
      </c>
      <c r="B2174" s="1" t="s">
        <v>941</v>
      </c>
      <c r="C2174" s="1" t="s">
        <v>40</v>
      </c>
      <c r="D2174" s="2">
        <v>43409.448611111111</v>
      </c>
      <c r="E2174" s="1" t="s">
        <v>945</v>
      </c>
      <c r="F2174" s="1" t="s">
        <v>945</v>
      </c>
      <c r="G2174" s="1" t="s">
        <v>42</v>
      </c>
      <c r="H2174" s="1"/>
      <c r="I2174" s="1"/>
      <c r="J2174" s="1"/>
      <c r="K2174" s="1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1"/>
      <c r="Y2174" s="1"/>
      <c r="Z2174" s="1"/>
      <c r="AA2174" s="1"/>
      <c r="AB2174" s="1"/>
      <c r="AC2174" s="1"/>
      <c r="AD2174" s="1"/>
      <c r="AE2174" s="1"/>
      <c r="AF2174" s="1"/>
      <c r="AG2174" s="1"/>
      <c r="AH2174" s="4">
        <v>70</v>
      </c>
      <c r="AI2174" s="4"/>
      <c r="AJ2174" s="4">
        <v>13</v>
      </c>
      <c r="AK2174" s="4">
        <v>86</v>
      </c>
      <c r="AL2174" s="4">
        <v>76.599999999999994</v>
      </c>
    </row>
    <row r="2175" spans="1:38" s="574" customFormat="1" x14ac:dyDescent="0.25">
      <c r="A2175" s="720" t="s">
        <v>38</v>
      </c>
      <c r="B2175" s="720" t="s">
        <v>941</v>
      </c>
      <c r="C2175" s="720" t="s">
        <v>40</v>
      </c>
      <c r="D2175" s="721">
        <v>43409.447222222225</v>
      </c>
      <c r="E2175" s="720" t="s">
        <v>1419</v>
      </c>
      <c r="F2175" s="720" t="s">
        <v>1419</v>
      </c>
      <c r="G2175" s="720" t="s">
        <v>44</v>
      </c>
      <c r="H2175" s="720"/>
      <c r="I2175" s="720"/>
      <c r="J2175" s="720"/>
      <c r="K2175" s="720"/>
      <c r="L2175" s="720"/>
      <c r="M2175" s="720"/>
      <c r="N2175" s="720"/>
      <c r="O2175" s="720"/>
      <c r="P2175" s="720"/>
      <c r="Q2175" s="720"/>
      <c r="R2175" s="720"/>
      <c r="S2175" s="720"/>
      <c r="T2175" s="720"/>
      <c r="U2175" s="720"/>
      <c r="V2175" s="720"/>
      <c r="W2175" s="720"/>
      <c r="X2175" s="720"/>
      <c r="Y2175" s="720"/>
      <c r="Z2175" s="720"/>
      <c r="AA2175" s="720"/>
      <c r="AB2175" s="720"/>
      <c r="AC2175" s="720"/>
      <c r="AD2175" s="720"/>
      <c r="AE2175" s="720"/>
      <c r="AF2175" s="720"/>
      <c r="AG2175" s="720"/>
      <c r="AH2175" s="722"/>
      <c r="AI2175" s="720"/>
      <c r="AJ2175" s="720">
        <v>14</v>
      </c>
      <c r="AK2175" s="720">
        <v>88</v>
      </c>
      <c r="AL2175" s="720">
        <v>86.6</v>
      </c>
    </row>
    <row r="2176" spans="1:38" s="574" customFormat="1" x14ac:dyDescent="0.25">
      <c r="D2176" s="575"/>
      <c r="AH2176" s="576"/>
      <c r="AI2176" s="576"/>
      <c r="AJ2176" s="576">
        <v>1.8518518518518516</v>
      </c>
      <c r="AK2176" s="576">
        <v>0.57471264367816088</v>
      </c>
      <c r="AL2176" s="576">
        <v>3.0637254901960786</v>
      </c>
    </row>
    <row r="2177" spans="1:38" s="574" customFormat="1" x14ac:dyDescent="0.25">
      <c r="D2177" s="575"/>
      <c r="AH2177" s="87"/>
      <c r="AI2177" s="87"/>
      <c r="AJ2177" s="87"/>
      <c r="AK2177" s="87"/>
      <c r="AL2177" s="87"/>
    </row>
    <row r="2178" spans="1:38" x14ac:dyDescent="0.25">
      <c r="A2178" s="1" t="s">
        <v>38</v>
      </c>
      <c r="B2178" s="1" t="s">
        <v>941</v>
      </c>
      <c r="C2178" s="1" t="s">
        <v>40</v>
      </c>
      <c r="D2178" s="2">
        <v>43467.427083333336</v>
      </c>
      <c r="E2178" s="1" t="s">
        <v>946</v>
      </c>
      <c r="F2178" s="1" t="s">
        <v>946</v>
      </c>
      <c r="G2178" s="1" t="s">
        <v>42</v>
      </c>
      <c r="H2178" s="1"/>
      <c r="I2178" s="1"/>
      <c r="J2178" s="1"/>
      <c r="K2178" s="1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1"/>
      <c r="Y2178" s="1"/>
      <c r="Z2178" s="1"/>
      <c r="AA2178" s="1"/>
      <c r="AB2178" s="1"/>
      <c r="AC2178" s="1"/>
      <c r="AD2178" s="1"/>
      <c r="AE2178" s="1"/>
      <c r="AF2178" s="1"/>
      <c r="AG2178" s="1"/>
      <c r="AH2178" s="4">
        <v>57</v>
      </c>
      <c r="AI2178" s="4"/>
      <c r="AJ2178" s="4">
        <v>10</v>
      </c>
      <c r="AK2178" s="4">
        <v>70</v>
      </c>
      <c r="AL2178" s="4">
        <v>10</v>
      </c>
    </row>
    <row r="2179" spans="1:38" s="574" customFormat="1" x14ac:dyDescent="0.25">
      <c r="A2179" s="723" t="s">
        <v>38</v>
      </c>
      <c r="B2179" s="723" t="s">
        <v>941</v>
      </c>
      <c r="C2179" s="723" t="s">
        <v>40</v>
      </c>
      <c r="D2179" s="724">
        <v>43467.425000000003</v>
      </c>
      <c r="E2179" s="723" t="s">
        <v>1420</v>
      </c>
      <c r="F2179" s="723" t="s">
        <v>1420</v>
      </c>
      <c r="G2179" s="723" t="s">
        <v>44</v>
      </c>
      <c r="H2179" s="723"/>
      <c r="I2179" s="723"/>
      <c r="J2179" s="723"/>
      <c r="K2179" s="723"/>
      <c r="L2179" s="723"/>
      <c r="M2179" s="723"/>
      <c r="N2179" s="723"/>
      <c r="O2179" s="723"/>
      <c r="P2179" s="723"/>
      <c r="Q2179" s="723"/>
      <c r="R2179" s="723"/>
      <c r="S2179" s="723"/>
      <c r="T2179" s="723"/>
      <c r="U2179" s="723"/>
      <c r="V2179" s="723"/>
      <c r="W2179" s="723"/>
      <c r="X2179" s="723"/>
      <c r="Y2179" s="723"/>
      <c r="Z2179" s="723"/>
      <c r="AA2179" s="723"/>
      <c r="AB2179" s="723"/>
      <c r="AC2179" s="723"/>
      <c r="AD2179" s="723"/>
      <c r="AE2179" s="723"/>
      <c r="AF2179" s="723"/>
      <c r="AG2179" s="723"/>
      <c r="AH2179" s="723">
        <v>35</v>
      </c>
      <c r="AI2179" s="723"/>
      <c r="AJ2179" s="723">
        <v>9</v>
      </c>
      <c r="AK2179" s="723">
        <v>46</v>
      </c>
      <c r="AL2179" s="723">
        <v>9.8800000000000008</v>
      </c>
    </row>
    <row r="2180" spans="1:38" s="574" customFormat="1" x14ac:dyDescent="0.25">
      <c r="D2180" s="575"/>
      <c r="AH2180" s="576">
        <v>11.956521739130435</v>
      </c>
      <c r="AI2180" s="576"/>
      <c r="AJ2180" s="576">
        <v>2.6315789473684208</v>
      </c>
      <c r="AK2180" s="576">
        <v>10.344827586206897</v>
      </c>
      <c r="AL2180" s="576">
        <v>0.30181086519114486</v>
      </c>
    </row>
    <row r="2181" spans="1:38" s="574" customFormat="1" x14ac:dyDescent="0.25">
      <c r="D2181" s="575"/>
      <c r="AH2181" s="87"/>
      <c r="AI2181" s="87"/>
      <c r="AJ2181" s="87"/>
      <c r="AK2181" s="87"/>
      <c r="AL2181" s="87"/>
    </row>
    <row r="2182" spans="1:38" x14ac:dyDescent="0.25">
      <c r="A2182" s="1" t="s">
        <v>38</v>
      </c>
      <c r="B2182" s="1" t="s">
        <v>941</v>
      </c>
      <c r="C2182" s="1" t="s">
        <v>40</v>
      </c>
      <c r="D2182" s="2">
        <v>43479.427777777775</v>
      </c>
      <c r="E2182" s="1" t="s">
        <v>947</v>
      </c>
      <c r="F2182" s="1" t="s">
        <v>947</v>
      </c>
      <c r="G2182" s="1" t="s">
        <v>42</v>
      </c>
      <c r="H2182" s="1"/>
      <c r="I2182" s="1"/>
      <c r="J2182" s="1"/>
      <c r="K2182" s="1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1"/>
      <c r="Y2182" s="1"/>
      <c r="Z2182" s="1"/>
      <c r="AA2182" s="1"/>
      <c r="AB2182" s="1"/>
      <c r="AC2182" s="1"/>
      <c r="AD2182" s="1"/>
      <c r="AE2182" s="1"/>
      <c r="AF2182" s="1"/>
      <c r="AG2182" s="1"/>
      <c r="AH2182" s="4" t="s">
        <v>46</v>
      </c>
      <c r="AI2182" s="4"/>
      <c r="AJ2182" s="4" t="s">
        <v>46</v>
      </c>
      <c r="AK2182" s="4" t="s">
        <v>46</v>
      </c>
      <c r="AL2182" s="4">
        <v>1.27</v>
      </c>
    </row>
    <row r="2183" spans="1:38" s="574" customFormat="1" x14ac:dyDescent="0.25">
      <c r="A2183" s="725" t="s">
        <v>38</v>
      </c>
      <c r="B2183" s="725" t="s">
        <v>941</v>
      </c>
      <c r="C2183" s="725" t="s">
        <v>40</v>
      </c>
      <c r="D2183" s="726">
        <v>43479.431944444441</v>
      </c>
      <c r="E2183" s="725" t="s">
        <v>1421</v>
      </c>
      <c r="F2183" s="725" t="s">
        <v>1421</v>
      </c>
      <c r="G2183" s="725" t="s">
        <v>44</v>
      </c>
      <c r="H2183" s="725"/>
      <c r="I2183" s="725"/>
      <c r="J2183" s="725"/>
      <c r="K2183" s="725"/>
      <c r="L2183" s="725"/>
      <c r="M2183" s="725"/>
      <c r="N2183" s="725"/>
      <c r="O2183" s="725"/>
      <c r="P2183" s="725"/>
      <c r="Q2183" s="725"/>
      <c r="R2183" s="725"/>
      <c r="S2183" s="725"/>
      <c r="T2183" s="725"/>
      <c r="U2183" s="725"/>
      <c r="V2183" s="725"/>
      <c r="W2183" s="725"/>
      <c r="X2183" s="725"/>
      <c r="Y2183" s="725"/>
      <c r="Z2183" s="725"/>
      <c r="AA2183" s="725"/>
      <c r="AB2183" s="725"/>
      <c r="AC2183" s="725"/>
      <c r="AD2183" s="725"/>
      <c r="AE2183" s="725"/>
      <c r="AF2183" s="725"/>
      <c r="AG2183" s="725"/>
      <c r="AH2183" s="725">
        <v>39</v>
      </c>
      <c r="AI2183" s="725"/>
      <c r="AJ2183" s="725">
        <v>7</v>
      </c>
      <c r="AK2183" s="725">
        <v>49</v>
      </c>
      <c r="AL2183" s="725">
        <v>13.8</v>
      </c>
    </row>
    <row r="2184" spans="1:38" s="574" customFormat="1" x14ac:dyDescent="0.25">
      <c r="D2184" s="575"/>
      <c r="AH2184" s="576"/>
      <c r="AI2184" s="576"/>
      <c r="AJ2184" s="576"/>
      <c r="AK2184" s="576"/>
      <c r="AL2184" s="576">
        <v>41.572660915726608</v>
      </c>
    </row>
    <row r="2185" spans="1:38" s="574" customFormat="1" x14ac:dyDescent="0.25">
      <c r="D2185" s="575"/>
      <c r="AH2185" s="87"/>
      <c r="AI2185" s="87"/>
      <c r="AJ2185" s="87"/>
      <c r="AK2185" s="87"/>
      <c r="AL2185" s="87"/>
    </row>
    <row r="2186" spans="1:38" x14ac:dyDescent="0.25">
      <c r="A2186" s="1" t="s">
        <v>38</v>
      </c>
      <c r="B2186" s="1" t="s">
        <v>948</v>
      </c>
      <c r="C2186" s="1" t="s">
        <v>40</v>
      </c>
      <c r="D2186" s="2">
        <v>43346.592361111114</v>
      </c>
      <c r="E2186" s="1" t="s">
        <v>949</v>
      </c>
      <c r="F2186" s="1" t="s">
        <v>949</v>
      </c>
      <c r="G2186" s="1" t="s">
        <v>42</v>
      </c>
      <c r="H2186" s="1"/>
      <c r="I2186" s="1"/>
      <c r="J2186" s="1"/>
      <c r="K2186" s="1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1"/>
      <c r="Y2186" s="1"/>
      <c r="Z2186" s="1"/>
      <c r="AA2186" s="1"/>
      <c r="AB2186" s="1"/>
      <c r="AC2186" s="1"/>
      <c r="AD2186" s="1"/>
      <c r="AE2186" s="1"/>
      <c r="AF2186" s="1"/>
      <c r="AG2186" s="1"/>
      <c r="AH2186" s="4">
        <v>50</v>
      </c>
      <c r="AI2186" s="4"/>
      <c r="AJ2186" s="4" t="s">
        <v>46</v>
      </c>
      <c r="AK2186" s="4">
        <v>56</v>
      </c>
      <c r="AL2186" s="4">
        <v>6.07</v>
      </c>
    </row>
    <row r="2187" spans="1:38" s="574" customFormat="1" x14ac:dyDescent="0.25">
      <c r="A2187" s="727" t="s">
        <v>38</v>
      </c>
      <c r="B2187" s="727" t="s">
        <v>948</v>
      </c>
      <c r="C2187" s="727" t="s">
        <v>40</v>
      </c>
      <c r="D2187" s="728">
        <v>43346.592361111114</v>
      </c>
      <c r="E2187" s="727" t="s">
        <v>1422</v>
      </c>
      <c r="F2187" s="727" t="s">
        <v>1422</v>
      </c>
      <c r="G2187" s="727" t="s">
        <v>44</v>
      </c>
      <c r="H2187" s="727"/>
      <c r="I2187" s="727"/>
      <c r="J2187" s="727"/>
      <c r="K2187" s="727"/>
      <c r="L2187" s="727"/>
      <c r="M2187" s="727"/>
      <c r="N2187" s="727"/>
      <c r="O2187" s="727"/>
      <c r="P2187" s="727"/>
      <c r="Q2187" s="727"/>
      <c r="R2187" s="727"/>
      <c r="S2187" s="727"/>
      <c r="T2187" s="727"/>
      <c r="U2187" s="727"/>
      <c r="V2187" s="727"/>
      <c r="W2187" s="727"/>
      <c r="X2187" s="727"/>
      <c r="Y2187" s="727"/>
      <c r="Z2187" s="727"/>
      <c r="AA2187" s="727"/>
      <c r="AB2187" s="727"/>
      <c r="AC2187" s="727"/>
      <c r="AD2187" s="727"/>
      <c r="AE2187" s="727"/>
      <c r="AF2187" s="727"/>
      <c r="AG2187" s="727"/>
      <c r="AH2187" s="727">
        <v>51</v>
      </c>
      <c r="AI2187" s="727"/>
      <c r="AJ2187" s="727" t="s">
        <v>46</v>
      </c>
      <c r="AK2187" s="727">
        <v>56</v>
      </c>
      <c r="AL2187" s="727">
        <v>3.49</v>
      </c>
    </row>
    <row r="2188" spans="1:38" s="574" customFormat="1" x14ac:dyDescent="0.25">
      <c r="D2188" s="575"/>
      <c r="AH2188" s="576">
        <v>0.49504950495049505</v>
      </c>
      <c r="AI2188" s="576"/>
      <c r="AJ2188" s="576"/>
      <c r="AK2188" s="576">
        <v>0</v>
      </c>
      <c r="AL2188" s="576">
        <v>13.493723849372385</v>
      </c>
    </row>
    <row r="2189" spans="1:38" s="574" customFormat="1" x14ac:dyDescent="0.25">
      <c r="D2189" s="575"/>
      <c r="AH2189" s="87"/>
      <c r="AI2189" s="87"/>
      <c r="AJ2189" s="87"/>
      <c r="AK2189" s="87"/>
      <c r="AL2189" s="87"/>
    </row>
    <row r="2190" spans="1:38" x14ac:dyDescent="0.25">
      <c r="A2190" s="1" t="s">
        <v>38</v>
      </c>
      <c r="B2190" s="1" t="s">
        <v>948</v>
      </c>
      <c r="C2190" s="1" t="s">
        <v>40</v>
      </c>
      <c r="D2190" s="2">
        <v>43403.400694444441</v>
      </c>
      <c r="E2190" s="1" t="s">
        <v>950</v>
      </c>
      <c r="F2190" s="1" t="s">
        <v>950</v>
      </c>
      <c r="G2190" s="1" t="s">
        <v>42</v>
      </c>
      <c r="H2190" s="1"/>
      <c r="I2190" s="1"/>
      <c r="J2190" s="1"/>
      <c r="K2190" s="1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1"/>
      <c r="Y2190" s="1"/>
      <c r="Z2190" s="1"/>
      <c r="AA2190" s="1"/>
      <c r="AB2190" s="1"/>
      <c r="AC2190" s="1"/>
      <c r="AD2190" s="1"/>
      <c r="AE2190" s="1"/>
      <c r="AF2190" s="1"/>
      <c r="AG2190" s="1"/>
      <c r="AH2190" s="4" t="s">
        <v>46</v>
      </c>
      <c r="AI2190" s="4"/>
      <c r="AJ2190" s="4" t="s">
        <v>46</v>
      </c>
      <c r="AK2190" s="4" t="s">
        <v>46</v>
      </c>
      <c r="AL2190" s="4">
        <v>1.33</v>
      </c>
    </row>
    <row r="2191" spans="1:38" s="574" customFormat="1" x14ac:dyDescent="0.25">
      <c r="A2191" s="729" t="s">
        <v>38</v>
      </c>
      <c r="B2191" s="729" t="s">
        <v>948</v>
      </c>
      <c r="C2191" s="729" t="s">
        <v>40</v>
      </c>
      <c r="D2191" s="730">
        <v>43403.406944444447</v>
      </c>
      <c r="E2191" s="729" t="s">
        <v>1423</v>
      </c>
      <c r="F2191" s="729" t="s">
        <v>1423</v>
      </c>
      <c r="G2191" s="729" t="s">
        <v>44</v>
      </c>
      <c r="H2191" s="729"/>
      <c r="I2191" s="729"/>
      <c r="J2191" s="729"/>
      <c r="K2191" s="729"/>
      <c r="L2191" s="729"/>
      <c r="M2191" s="729"/>
      <c r="N2191" s="729"/>
      <c r="O2191" s="729"/>
      <c r="P2191" s="729"/>
      <c r="Q2191" s="729"/>
      <c r="R2191" s="729"/>
      <c r="S2191" s="729"/>
      <c r="T2191" s="729"/>
      <c r="U2191" s="729"/>
      <c r="V2191" s="729"/>
      <c r="W2191" s="729"/>
      <c r="X2191" s="729"/>
      <c r="Y2191" s="729"/>
      <c r="Z2191" s="729"/>
      <c r="AA2191" s="729"/>
      <c r="AB2191" s="729"/>
      <c r="AC2191" s="729"/>
      <c r="AD2191" s="729"/>
      <c r="AE2191" s="729"/>
      <c r="AF2191" s="729"/>
      <c r="AG2191" s="729"/>
      <c r="AH2191" s="729">
        <v>47</v>
      </c>
      <c r="AI2191" s="729"/>
      <c r="AJ2191" s="729" t="s">
        <v>46</v>
      </c>
      <c r="AK2191" s="729">
        <v>52</v>
      </c>
      <c r="AL2191" s="729">
        <v>4.12</v>
      </c>
    </row>
    <row r="2192" spans="1:38" s="574" customFormat="1" x14ac:dyDescent="0.25">
      <c r="D2192" s="575"/>
      <c r="AH2192" s="576"/>
      <c r="AI2192" s="576"/>
      <c r="AJ2192" s="576"/>
      <c r="AK2192" s="576"/>
      <c r="AL2192" s="576">
        <v>25.596330275229356</v>
      </c>
    </row>
    <row r="2193" spans="1:38" s="574" customFormat="1" x14ac:dyDescent="0.25">
      <c r="D2193" s="575"/>
      <c r="AH2193" s="87"/>
      <c r="AI2193" s="87"/>
      <c r="AJ2193" s="87"/>
      <c r="AK2193" s="87"/>
      <c r="AL2193" s="87"/>
    </row>
    <row r="2194" spans="1:38" x14ac:dyDescent="0.25">
      <c r="A2194" s="1" t="s">
        <v>38</v>
      </c>
      <c r="B2194" s="1" t="s">
        <v>948</v>
      </c>
      <c r="C2194" s="1" t="s">
        <v>40</v>
      </c>
      <c r="D2194" s="2">
        <v>43531.411805555559</v>
      </c>
      <c r="E2194" s="1" t="s">
        <v>951</v>
      </c>
      <c r="F2194" s="1" t="s">
        <v>951</v>
      </c>
      <c r="G2194" s="1" t="s">
        <v>42</v>
      </c>
      <c r="H2194" s="1"/>
      <c r="I2194" s="1"/>
      <c r="J2194" s="1"/>
      <c r="K2194" s="1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1"/>
      <c r="Y2194" s="1"/>
      <c r="Z2194" s="1"/>
      <c r="AA2194" s="1"/>
      <c r="AB2194" s="1"/>
      <c r="AC2194" s="1"/>
      <c r="AD2194" s="1"/>
      <c r="AE2194" s="1"/>
      <c r="AF2194" s="1"/>
      <c r="AG2194" s="1"/>
      <c r="AH2194" s="4">
        <v>72</v>
      </c>
      <c r="AI2194" s="4"/>
      <c r="AJ2194" s="4" t="s">
        <v>46</v>
      </c>
      <c r="AK2194" s="4">
        <v>75</v>
      </c>
      <c r="AL2194" s="4">
        <v>4.5599999999999996</v>
      </c>
    </row>
    <row r="2195" spans="1:38" s="574" customFormat="1" x14ac:dyDescent="0.25">
      <c r="A2195" s="731" t="s">
        <v>38</v>
      </c>
      <c r="B2195" s="731" t="s">
        <v>948</v>
      </c>
      <c r="C2195" s="731" t="s">
        <v>40</v>
      </c>
      <c r="D2195" s="732">
        <v>43531.406944444447</v>
      </c>
      <c r="E2195" s="731" t="s">
        <v>1424</v>
      </c>
      <c r="F2195" s="731" t="s">
        <v>1424</v>
      </c>
      <c r="G2195" s="731" t="s">
        <v>44</v>
      </c>
      <c r="H2195" s="731"/>
      <c r="I2195" s="731"/>
      <c r="J2195" s="731"/>
      <c r="K2195" s="731"/>
      <c r="L2195" s="731"/>
      <c r="M2195" s="731"/>
      <c r="N2195" s="731"/>
      <c r="O2195" s="731"/>
      <c r="P2195" s="731"/>
      <c r="Q2195" s="731"/>
      <c r="R2195" s="731"/>
      <c r="S2195" s="731"/>
      <c r="T2195" s="731"/>
      <c r="U2195" s="731"/>
      <c r="V2195" s="731"/>
      <c r="W2195" s="731"/>
      <c r="X2195" s="731"/>
      <c r="Y2195" s="731"/>
      <c r="Z2195" s="731"/>
      <c r="AA2195" s="731"/>
      <c r="AB2195" s="731"/>
      <c r="AC2195" s="731"/>
      <c r="AD2195" s="731"/>
      <c r="AE2195" s="731"/>
      <c r="AF2195" s="731"/>
      <c r="AG2195" s="731"/>
      <c r="AH2195" s="731">
        <v>28</v>
      </c>
      <c r="AI2195" s="731"/>
      <c r="AJ2195" s="731" t="s">
        <v>46</v>
      </c>
      <c r="AK2195" s="731">
        <v>30</v>
      </c>
      <c r="AL2195" s="731">
        <v>3.44</v>
      </c>
    </row>
    <row r="2196" spans="1:38" s="574" customFormat="1" x14ac:dyDescent="0.25">
      <c r="D2196" s="575"/>
      <c r="AH2196" s="576">
        <v>22</v>
      </c>
      <c r="AI2196" s="576"/>
      <c r="AJ2196" s="576"/>
      <c r="AK2196" s="576">
        <v>21.428571428571427</v>
      </c>
      <c r="AL2196" s="576">
        <v>6.9999999999999982</v>
      </c>
    </row>
    <row r="2197" spans="1:38" s="574" customFormat="1" x14ac:dyDescent="0.25">
      <c r="D2197" s="575"/>
      <c r="AH2197" s="87"/>
      <c r="AI2197" s="87"/>
      <c r="AJ2197" s="87"/>
      <c r="AK2197" s="87"/>
      <c r="AL2197" s="87"/>
    </row>
    <row r="2198" spans="1:38" x14ac:dyDescent="0.25">
      <c r="A2198" s="1" t="s">
        <v>38</v>
      </c>
      <c r="B2198" s="1" t="s">
        <v>952</v>
      </c>
      <c r="C2198" s="1" t="s">
        <v>40</v>
      </c>
      <c r="D2198" s="2">
        <v>43032.458333333336</v>
      </c>
      <c r="E2198" s="1" t="s">
        <v>953</v>
      </c>
      <c r="F2198" s="1" t="s">
        <v>953</v>
      </c>
      <c r="G2198" s="1" t="s">
        <v>42</v>
      </c>
      <c r="H2198" s="1"/>
      <c r="I2198" s="1"/>
      <c r="J2198" s="1"/>
      <c r="K2198" s="1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1"/>
      <c r="Y2198" s="1"/>
      <c r="Z2198" s="1"/>
      <c r="AA2198" s="1"/>
      <c r="AB2198" s="1"/>
      <c r="AC2198" s="1"/>
      <c r="AD2198" s="1"/>
      <c r="AE2198" s="1"/>
      <c r="AF2198" s="1"/>
      <c r="AG2198" s="1"/>
      <c r="AH2198" s="4">
        <v>87</v>
      </c>
      <c r="AI2198" s="4"/>
      <c r="AJ2198" s="4" t="s">
        <v>46</v>
      </c>
      <c r="AK2198" s="4">
        <v>92</v>
      </c>
      <c r="AL2198" s="4">
        <v>6.7</v>
      </c>
    </row>
    <row r="2199" spans="1:38" s="574" customFormat="1" x14ac:dyDescent="0.25">
      <c r="A2199" s="733" t="s">
        <v>38</v>
      </c>
      <c r="B2199" s="733" t="s">
        <v>952</v>
      </c>
      <c r="C2199" s="733" t="s">
        <v>40</v>
      </c>
      <c r="D2199" s="734">
        <v>43032.458333333336</v>
      </c>
      <c r="E2199" s="733" t="s">
        <v>1425</v>
      </c>
      <c r="F2199" s="733" t="s">
        <v>1425</v>
      </c>
      <c r="G2199" s="733" t="s">
        <v>44</v>
      </c>
      <c r="H2199" s="733"/>
      <c r="I2199" s="733"/>
      <c r="J2199" s="733"/>
      <c r="K2199" s="733"/>
      <c r="L2199" s="733"/>
      <c r="M2199" s="733"/>
      <c r="N2199" s="733"/>
      <c r="O2199" s="733"/>
      <c r="P2199" s="733"/>
      <c r="Q2199" s="733"/>
      <c r="R2199" s="733"/>
      <c r="S2199" s="733"/>
      <c r="T2199" s="733"/>
      <c r="U2199" s="733"/>
      <c r="V2199" s="733"/>
      <c r="W2199" s="733"/>
      <c r="X2199" s="733"/>
      <c r="Y2199" s="733"/>
      <c r="Z2199" s="733"/>
      <c r="AA2199" s="733"/>
      <c r="AB2199" s="733"/>
      <c r="AC2199" s="733"/>
      <c r="AD2199" s="733"/>
      <c r="AE2199" s="733"/>
      <c r="AF2199" s="733"/>
      <c r="AG2199" s="733"/>
      <c r="AH2199" s="733">
        <v>43</v>
      </c>
      <c r="AI2199" s="733"/>
      <c r="AJ2199" s="733">
        <v>5</v>
      </c>
      <c r="AK2199" s="733">
        <v>50</v>
      </c>
      <c r="AL2199" s="733">
        <v>6.28</v>
      </c>
    </row>
    <row r="2200" spans="1:38" s="574" customFormat="1" x14ac:dyDescent="0.25">
      <c r="D2200" s="575"/>
      <c r="AH2200" s="576">
        <v>16.923076923076923</v>
      </c>
      <c r="AI2200" s="576"/>
      <c r="AJ2200" s="576"/>
      <c r="AK2200" s="576">
        <v>14.788732394366196</v>
      </c>
      <c r="AL2200" s="576">
        <v>1.6178736517719565</v>
      </c>
    </row>
    <row r="2201" spans="1:38" s="574" customFormat="1" x14ac:dyDescent="0.25">
      <c r="D2201" s="575"/>
      <c r="AH2201" s="87"/>
      <c r="AI2201" s="87"/>
      <c r="AJ2201" s="87"/>
      <c r="AK2201" s="87"/>
      <c r="AL2201" s="87"/>
    </row>
    <row r="2202" spans="1:38" x14ac:dyDescent="0.25">
      <c r="A2202" s="1" t="s">
        <v>38</v>
      </c>
      <c r="B2202" s="1" t="s">
        <v>952</v>
      </c>
      <c r="C2202" s="1" t="s">
        <v>40</v>
      </c>
      <c r="D2202" s="2">
        <v>43109.553472222222</v>
      </c>
      <c r="E2202" s="1" t="s">
        <v>954</v>
      </c>
      <c r="F2202" s="1" t="s">
        <v>954</v>
      </c>
      <c r="G2202" s="1" t="s">
        <v>42</v>
      </c>
      <c r="H2202" s="1"/>
      <c r="I2202" s="1"/>
      <c r="J2202" s="1"/>
      <c r="K2202" s="1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1"/>
      <c r="Y2202" s="1"/>
      <c r="Z2202" s="1"/>
      <c r="AA2202" s="1"/>
      <c r="AB2202" s="1"/>
      <c r="AC2202" s="1"/>
      <c r="AD2202" s="1"/>
      <c r="AE2202" s="1"/>
      <c r="AF2202" s="1"/>
      <c r="AG2202" s="1"/>
      <c r="AH2202" s="4">
        <v>33</v>
      </c>
      <c r="AI2202" s="4"/>
      <c r="AJ2202" s="4" t="s">
        <v>46</v>
      </c>
      <c r="AK2202" s="4">
        <v>36</v>
      </c>
      <c r="AL2202" s="4">
        <v>13</v>
      </c>
    </row>
    <row r="2203" spans="1:38" s="574" customFormat="1" x14ac:dyDescent="0.25">
      <c r="A2203" s="735" t="s">
        <v>38</v>
      </c>
      <c r="B2203" s="735" t="s">
        <v>952</v>
      </c>
      <c r="C2203" s="735" t="s">
        <v>40</v>
      </c>
      <c r="D2203" s="736">
        <v>43109.553472222222</v>
      </c>
      <c r="E2203" s="735" t="s">
        <v>1426</v>
      </c>
      <c r="F2203" s="735" t="s">
        <v>1426</v>
      </c>
      <c r="G2203" s="735" t="s">
        <v>44</v>
      </c>
      <c r="H2203" s="735"/>
      <c r="I2203" s="735"/>
      <c r="J2203" s="735"/>
      <c r="K2203" s="735"/>
      <c r="L2203" s="735"/>
      <c r="M2203" s="735"/>
      <c r="N2203" s="735"/>
      <c r="O2203" s="735"/>
      <c r="P2203" s="735"/>
      <c r="Q2203" s="735"/>
      <c r="R2203" s="735"/>
      <c r="S2203" s="735"/>
      <c r="T2203" s="735"/>
      <c r="U2203" s="735"/>
      <c r="V2203" s="735"/>
      <c r="W2203" s="735"/>
      <c r="X2203" s="735"/>
      <c r="Y2203" s="735"/>
      <c r="Z2203" s="735"/>
      <c r="AA2203" s="735"/>
      <c r="AB2203" s="735"/>
      <c r="AC2203" s="735"/>
      <c r="AD2203" s="735"/>
      <c r="AE2203" s="735"/>
      <c r="AF2203" s="735"/>
      <c r="AG2203" s="735"/>
      <c r="AH2203" s="735">
        <v>41</v>
      </c>
      <c r="AI2203" s="735"/>
      <c r="AJ2203" s="735" t="s">
        <v>46</v>
      </c>
      <c r="AK2203" s="735">
        <v>46</v>
      </c>
      <c r="AL2203" s="735">
        <v>5.0999999999999996</v>
      </c>
    </row>
    <row r="2204" spans="1:38" s="574" customFormat="1" x14ac:dyDescent="0.25">
      <c r="D2204" s="575"/>
      <c r="AH2204" s="576">
        <v>5.4054054054054053</v>
      </c>
      <c r="AI2204" s="576"/>
      <c r="AJ2204" s="576"/>
      <c r="AK2204" s="576">
        <v>6.0975609756097562</v>
      </c>
      <c r="AL2204" s="576">
        <v>21.823204419889503</v>
      </c>
    </row>
    <row r="2205" spans="1:38" s="574" customFormat="1" x14ac:dyDescent="0.25">
      <c r="D2205" s="575"/>
      <c r="AH2205" s="87"/>
      <c r="AI2205" s="87"/>
      <c r="AJ2205" s="87"/>
      <c r="AK2205" s="87"/>
      <c r="AL2205" s="87"/>
    </row>
    <row r="2206" spans="1:38" x14ac:dyDescent="0.25">
      <c r="A2206" s="1" t="s">
        <v>38</v>
      </c>
      <c r="B2206" s="1" t="s">
        <v>952</v>
      </c>
      <c r="C2206" s="1" t="s">
        <v>40</v>
      </c>
      <c r="D2206" s="2">
        <v>43264.617361111108</v>
      </c>
      <c r="E2206" s="1" t="s">
        <v>955</v>
      </c>
      <c r="F2206" s="1" t="s">
        <v>955</v>
      </c>
      <c r="G2206" s="1" t="s">
        <v>42</v>
      </c>
      <c r="H2206" s="1"/>
      <c r="I2206" s="1"/>
      <c r="J2206" s="1"/>
      <c r="K2206" s="1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1"/>
      <c r="Y2206" s="1"/>
      <c r="Z2206" s="1"/>
      <c r="AA2206" s="1"/>
      <c r="AB2206" s="1"/>
      <c r="AC2206" s="1"/>
      <c r="AD2206" s="1"/>
      <c r="AE2206" s="1"/>
      <c r="AF2206" s="1"/>
      <c r="AG2206" s="1"/>
      <c r="AH2206" s="4">
        <v>26</v>
      </c>
      <c r="AI2206" s="4"/>
      <c r="AJ2206" s="4" t="s">
        <v>46</v>
      </c>
      <c r="AK2206" s="4">
        <v>29</v>
      </c>
      <c r="AL2206" s="4">
        <v>4.3499999999999996</v>
      </c>
    </row>
    <row r="2207" spans="1:38" s="574" customFormat="1" x14ac:dyDescent="0.25">
      <c r="A2207" s="737" t="s">
        <v>38</v>
      </c>
      <c r="B2207" s="737" t="s">
        <v>952</v>
      </c>
      <c r="C2207" s="737" t="s">
        <v>40</v>
      </c>
      <c r="D2207" s="738">
        <v>43264.616666666669</v>
      </c>
      <c r="E2207" s="737" t="s">
        <v>1427</v>
      </c>
      <c r="F2207" s="737" t="s">
        <v>1427</v>
      </c>
      <c r="G2207" s="737" t="s">
        <v>44</v>
      </c>
      <c r="H2207" s="737"/>
      <c r="I2207" s="737"/>
      <c r="J2207" s="737"/>
      <c r="K2207" s="737"/>
      <c r="L2207" s="737"/>
      <c r="M2207" s="737"/>
      <c r="N2207" s="737"/>
      <c r="O2207" s="737"/>
      <c r="P2207" s="737"/>
      <c r="Q2207" s="737"/>
      <c r="R2207" s="737"/>
      <c r="S2207" s="737"/>
      <c r="T2207" s="737"/>
      <c r="U2207" s="737"/>
      <c r="V2207" s="737"/>
      <c r="W2207" s="737"/>
      <c r="X2207" s="737"/>
      <c r="Y2207" s="737"/>
      <c r="Z2207" s="737"/>
      <c r="AA2207" s="737"/>
      <c r="AB2207" s="737"/>
      <c r="AC2207" s="737"/>
      <c r="AD2207" s="737"/>
      <c r="AE2207" s="737"/>
      <c r="AF2207" s="737"/>
      <c r="AG2207" s="737"/>
      <c r="AH2207" s="737">
        <v>34</v>
      </c>
      <c r="AI2207" s="737"/>
      <c r="AJ2207" s="737" t="s">
        <v>46</v>
      </c>
      <c r="AK2207" s="737">
        <v>39</v>
      </c>
      <c r="AL2207" s="737">
        <v>5.57</v>
      </c>
    </row>
    <row r="2208" spans="1:38" s="574" customFormat="1" x14ac:dyDescent="0.25">
      <c r="D2208" s="575"/>
      <c r="AH2208" s="576">
        <v>6.666666666666667</v>
      </c>
      <c r="AI2208" s="576"/>
      <c r="AJ2208" s="576"/>
      <c r="AK2208" s="576">
        <v>7.3529411764705888</v>
      </c>
      <c r="AL2208" s="576">
        <v>6.1491935483871005</v>
      </c>
    </row>
    <row r="2209" spans="1:38" s="574" customFormat="1" x14ac:dyDescent="0.25">
      <c r="D2209" s="575"/>
      <c r="AH2209" s="87"/>
      <c r="AI2209" s="87"/>
      <c r="AJ2209" s="87"/>
      <c r="AK2209" s="87"/>
      <c r="AL2209" s="87"/>
    </row>
    <row r="2210" spans="1:38" x14ac:dyDescent="0.25">
      <c r="A2210" s="1" t="s">
        <v>38</v>
      </c>
      <c r="B2210" s="1" t="s">
        <v>952</v>
      </c>
      <c r="C2210" s="1" t="s">
        <v>40</v>
      </c>
      <c r="D2210" s="2">
        <v>43381.595833333333</v>
      </c>
      <c r="E2210" s="1" t="s">
        <v>956</v>
      </c>
      <c r="F2210" s="1" t="s">
        <v>956</v>
      </c>
      <c r="G2210" s="1" t="s">
        <v>42</v>
      </c>
      <c r="H2210" s="1"/>
      <c r="I2210" s="1"/>
      <c r="J2210" s="1"/>
      <c r="K2210" s="1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1"/>
      <c r="Y2210" s="1"/>
      <c r="Z2210" s="1"/>
      <c r="AA2210" s="1"/>
      <c r="AB2210" s="1"/>
      <c r="AC2210" s="1"/>
      <c r="AD2210" s="1"/>
      <c r="AE2210" s="1"/>
      <c r="AF2210" s="1"/>
      <c r="AG2210" s="1"/>
      <c r="AH2210" s="4">
        <v>51</v>
      </c>
      <c r="AI2210" s="4"/>
      <c r="AJ2210" s="4" t="s">
        <v>46</v>
      </c>
      <c r="AK2210" s="4">
        <v>51</v>
      </c>
      <c r="AL2210" s="4">
        <v>5.34</v>
      </c>
    </row>
    <row r="2211" spans="1:38" s="574" customFormat="1" x14ac:dyDescent="0.25">
      <c r="A2211" s="739" t="s">
        <v>38</v>
      </c>
      <c r="B2211" s="739" t="s">
        <v>952</v>
      </c>
      <c r="C2211" s="739" t="s">
        <v>40</v>
      </c>
      <c r="D2211" s="740">
        <v>43381.595833333333</v>
      </c>
      <c r="E2211" s="739" t="s">
        <v>1428</v>
      </c>
      <c r="F2211" s="739" t="s">
        <v>1428</v>
      </c>
      <c r="G2211" s="739" t="s">
        <v>44</v>
      </c>
      <c r="H2211" s="739"/>
      <c r="I2211" s="739"/>
      <c r="J2211" s="739"/>
      <c r="K2211" s="739"/>
      <c r="L2211" s="739"/>
      <c r="M2211" s="739"/>
      <c r="N2211" s="739"/>
      <c r="O2211" s="739"/>
      <c r="P2211" s="739"/>
      <c r="Q2211" s="739"/>
      <c r="R2211" s="739"/>
      <c r="S2211" s="739"/>
      <c r="T2211" s="739"/>
      <c r="U2211" s="739"/>
      <c r="V2211" s="739"/>
      <c r="W2211" s="739"/>
      <c r="X2211" s="739"/>
      <c r="Y2211" s="739"/>
      <c r="Z2211" s="739"/>
      <c r="AA2211" s="739"/>
      <c r="AB2211" s="739"/>
      <c r="AC2211" s="739"/>
      <c r="AD2211" s="739"/>
      <c r="AE2211" s="739"/>
      <c r="AF2211" s="739"/>
      <c r="AG2211" s="739"/>
      <c r="AH2211" s="739">
        <v>20</v>
      </c>
      <c r="AI2211" s="739"/>
      <c r="AJ2211" s="739" t="s">
        <v>46</v>
      </c>
      <c r="AK2211" s="739">
        <v>24</v>
      </c>
      <c r="AL2211" s="739">
        <v>3.39</v>
      </c>
    </row>
    <row r="2212" spans="1:38" s="574" customFormat="1" x14ac:dyDescent="0.25">
      <c r="D2212" s="575"/>
      <c r="AH2212" s="576">
        <v>21.830985915492956</v>
      </c>
      <c r="AI2212" s="576"/>
      <c r="AJ2212" s="576"/>
      <c r="AK2212" s="576">
        <v>18</v>
      </c>
      <c r="AL2212" s="576">
        <v>11.168384879725084</v>
      </c>
    </row>
    <row r="2213" spans="1:38" s="574" customFormat="1" x14ac:dyDescent="0.25">
      <c r="D2213" s="575"/>
      <c r="AH2213" s="87"/>
      <c r="AI2213" s="87"/>
      <c r="AJ2213" s="87"/>
      <c r="AK2213" s="87"/>
      <c r="AL2213" s="87"/>
    </row>
    <row r="2214" spans="1:38" x14ac:dyDescent="0.25">
      <c r="A2214" s="1" t="s">
        <v>38</v>
      </c>
      <c r="B2214" s="1" t="s">
        <v>957</v>
      </c>
      <c r="C2214" s="1" t="s">
        <v>40</v>
      </c>
      <c r="D2214" s="2">
        <v>43206.564583333333</v>
      </c>
      <c r="E2214" s="1" t="s">
        <v>958</v>
      </c>
      <c r="F2214" s="1" t="s">
        <v>958</v>
      </c>
      <c r="G2214" s="1" t="s">
        <v>42</v>
      </c>
      <c r="H2214" s="1"/>
      <c r="I2214" s="1"/>
      <c r="J2214" s="1"/>
      <c r="K2214" s="1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1"/>
      <c r="Y2214" s="1"/>
      <c r="Z2214" s="1"/>
      <c r="AA2214" s="1"/>
      <c r="AB2214" s="1"/>
      <c r="AC2214" s="1"/>
      <c r="AD2214" s="1"/>
      <c r="AE2214" s="1"/>
      <c r="AF2214" s="1"/>
      <c r="AG2214" s="1"/>
      <c r="AH2214" s="4">
        <v>51</v>
      </c>
      <c r="AI2214" s="4"/>
      <c r="AJ2214" s="4" t="s">
        <v>46</v>
      </c>
      <c r="AK2214" s="4">
        <v>51</v>
      </c>
      <c r="AL2214" s="4">
        <v>9.01</v>
      </c>
    </row>
    <row r="2215" spans="1:38" s="574" customFormat="1" x14ac:dyDescent="0.25">
      <c r="A2215" s="741" t="s">
        <v>38</v>
      </c>
      <c r="B2215" s="741" t="s">
        <v>957</v>
      </c>
      <c r="C2215" s="741" t="s">
        <v>40</v>
      </c>
      <c r="D2215" s="742">
        <v>43206.564583333333</v>
      </c>
      <c r="E2215" s="741" t="s">
        <v>1429</v>
      </c>
      <c r="F2215" s="741" t="s">
        <v>1429</v>
      </c>
      <c r="G2215" s="741" t="s">
        <v>44</v>
      </c>
      <c r="H2215" s="741"/>
      <c r="I2215" s="741"/>
      <c r="J2215" s="741"/>
      <c r="K2215" s="741"/>
      <c r="L2215" s="741"/>
      <c r="M2215" s="741"/>
      <c r="N2215" s="741"/>
      <c r="O2215" s="741"/>
      <c r="P2215" s="741"/>
      <c r="Q2215" s="741"/>
      <c r="R2215" s="741"/>
      <c r="S2215" s="741"/>
      <c r="T2215" s="741"/>
      <c r="U2215" s="741"/>
      <c r="V2215" s="741"/>
      <c r="W2215" s="741"/>
      <c r="X2215" s="741"/>
      <c r="Y2215" s="741"/>
      <c r="Z2215" s="741"/>
      <c r="AA2215" s="741"/>
      <c r="AB2215" s="741"/>
      <c r="AC2215" s="741"/>
      <c r="AD2215" s="741"/>
      <c r="AE2215" s="741"/>
      <c r="AF2215" s="741"/>
      <c r="AG2215" s="741"/>
      <c r="AH2215" s="741">
        <v>34</v>
      </c>
      <c r="AI2215" s="741"/>
      <c r="AJ2215" s="741" t="s">
        <v>46</v>
      </c>
      <c r="AK2215" s="741">
        <v>38</v>
      </c>
      <c r="AL2215" s="741">
        <v>3.81</v>
      </c>
    </row>
    <row r="2216" spans="1:38" s="574" customFormat="1" x14ac:dyDescent="0.25">
      <c r="D2216" s="575"/>
      <c r="AH2216" s="576">
        <v>10</v>
      </c>
      <c r="AI2216" s="576"/>
      <c r="AJ2216" s="576"/>
      <c r="AK2216" s="576">
        <v>7.3033707865168536</v>
      </c>
      <c r="AL2216" s="576">
        <v>20.280811232449295</v>
      </c>
    </row>
    <row r="2217" spans="1:38" s="574" customFormat="1" x14ac:dyDescent="0.25">
      <c r="D2217" s="575"/>
      <c r="AH2217" s="87"/>
      <c r="AI2217" s="87"/>
      <c r="AJ2217" s="87"/>
      <c r="AK2217" s="87"/>
      <c r="AL2217" s="87"/>
    </row>
    <row r="2218" spans="1:38" x14ac:dyDescent="0.25">
      <c r="A2218" s="1" t="s">
        <v>38</v>
      </c>
      <c r="B2218" s="1" t="s">
        <v>957</v>
      </c>
      <c r="C2218" s="1" t="s">
        <v>40</v>
      </c>
      <c r="D2218" s="2">
        <v>43238.468055555553</v>
      </c>
      <c r="E2218" s="1" t="s">
        <v>959</v>
      </c>
      <c r="F2218" s="1" t="s">
        <v>959</v>
      </c>
      <c r="G2218" s="1" t="s">
        <v>42</v>
      </c>
      <c r="H2218" s="1"/>
      <c r="I2218" s="1"/>
      <c r="J2218" s="1"/>
      <c r="K2218" s="1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1"/>
      <c r="Y2218" s="1"/>
      <c r="Z2218" s="1"/>
      <c r="AA2218" s="1"/>
      <c r="AB2218" s="1"/>
      <c r="AC2218" s="1"/>
      <c r="AD2218" s="1"/>
      <c r="AE2218" s="1"/>
      <c r="AF2218" s="1"/>
      <c r="AG2218" s="1"/>
      <c r="AH2218" s="4">
        <v>26</v>
      </c>
      <c r="AI2218" s="4"/>
      <c r="AJ2218" s="4">
        <v>9</v>
      </c>
      <c r="AK2218" s="4">
        <v>38</v>
      </c>
      <c r="AL2218" s="4">
        <v>11.1</v>
      </c>
    </row>
    <row r="2219" spans="1:38" s="574" customFormat="1" x14ac:dyDescent="0.25">
      <c r="A2219" s="743" t="s">
        <v>38</v>
      </c>
      <c r="B2219" s="743" t="s">
        <v>957</v>
      </c>
      <c r="C2219" s="743" t="s">
        <v>40</v>
      </c>
      <c r="D2219" s="744">
        <v>43238.468055555553</v>
      </c>
      <c r="E2219" s="743" t="s">
        <v>1430</v>
      </c>
      <c r="F2219" s="743" t="s">
        <v>1430</v>
      </c>
      <c r="G2219" s="743" t="s">
        <v>44</v>
      </c>
      <c r="H2219" s="743"/>
      <c r="I2219" s="743"/>
      <c r="J2219" s="743"/>
      <c r="K2219" s="743"/>
      <c r="L2219" s="743"/>
      <c r="M2219" s="743"/>
      <c r="N2219" s="743"/>
      <c r="O2219" s="743"/>
      <c r="P2219" s="743"/>
      <c r="Q2219" s="743"/>
      <c r="R2219" s="743"/>
      <c r="S2219" s="743"/>
      <c r="T2219" s="743"/>
      <c r="U2219" s="743"/>
      <c r="V2219" s="743"/>
      <c r="W2219" s="743"/>
      <c r="X2219" s="743"/>
      <c r="Y2219" s="743"/>
      <c r="Z2219" s="743"/>
      <c r="AA2219" s="743"/>
      <c r="AB2219" s="743"/>
      <c r="AC2219" s="743"/>
      <c r="AD2219" s="743"/>
      <c r="AE2219" s="743"/>
      <c r="AF2219" s="743"/>
      <c r="AG2219" s="743"/>
      <c r="AH2219" s="745">
        <v>18</v>
      </c>
      <c r="AI2219" s="743"/>
      <c r="AJ2219" s="745" t="s">
        <v>46</v>
      </c>
      <c r="AK2219" s="745">
        <v>19</v>
      </c>
      <c r="AL2219" s="743">
        <v>10.3</v>
      </c>
    </row>
    <row r="2220" spans="1:38" s="574" customFormat="1" x14ac:dyDescent="0.25">
      <c r="D2220" s="575"/>
      <c r="AH2220" s="576">
        <v>9.0909090909090917</v>
      </c>
      <c r="AI2220" s="576"/>
      <c r="AJ2220" s="576"/>
      <c r="AK2220" s="576">
        <v>16.666666666666664</v>
      </c>
      <c r="AL2220" s="576">
        <v>1.8691588785046707</v>
      </c>
    </row>
    <row r="2221" spans="1:38" s="574" customFormat="1" x14ac:dyDescent="0.25">
      <c r="D2221" s="575"/>
      <c r="AH2221" s="87"/>
      <c r="AI2221" s="87"/>
      <c r="AJ2221" s="87"/>
      <c r="AK2221" s="87"/>
      <c r="AL2221" s="87"/>
    </row>
    <row r="2222" spans="1:38" x14ac:dyDescent="0.25">
      <c r="A2222" s="1" t="s">
        <v>38</v>
      </c>
      <c r="B2222" s="1" t="s">
        <v>957</v>
      </c>
      <c r="C2222" s="1" t="s">
        <v>40</v>
      </c>
      <c r="D2222" s="2">
        <v>43573.457638888889</v>
      </c>
      <c r="E2222" s="1" t="s">
        <v>960</v>
      </c>
      <c r="F2222" s="1" t="s">
        <v>960</v>
      </c>
      <c r="G2222" s="1" t="s">
        <v>42</v>
      </c>
      <c r="H2222" s="1"/>
      <c r="I2222" s="1"/>
      <c r="J2222" s="1"/>
      <c r="K2222" s="1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1"/>
      <c r="Y2222" s="1"/>
      <c r="Z2222" s="1"/>
      <c r="AA2222" s="1"/>
      <c r="AB2222" s="1"/>
      <c r="AC2222" s="1"/>
      <c r="AD2222" s="1"/>
      <c r="AE2222" s="1"/>
      <c r="AF2222" s="1"/>
      <c r="AG2222" s="1"/>
      <c r="AH2222" s="4">
        <v>22</v>
      </c>
      <c r="AI2222" s="4"/>
      <c r="AJ2222" s="4" t="s">
        <v>46</v>
      </c>
      <c r="AK2222" s="4">
        <v>27</v>
      </c>
      <c r="AL2222" s="4">
        <v>18.3</v>
      </c>
    </row>
    <row r="2223" spans="1:38" x14ac:dyDescent="0.25">
      <c r="A2223" s="746" t="s">
        <v>38</v>
      </c>
      <c r="B2223" s="746" t="s">
        <v>957</v>
      </c>
      <c r="C2223" s="746" t="s">
        <v>40</v>
      </c>
      <c r="D2223" s="747">
        <v>43573.456944444442</v>
      </c>
      <c r="E2223" s="746" t="s">
        <v>1431</v>
      </c>
      <c r="F2223" s="746" t="s">
        <v>1431</v>
      </c>
      <c r="G2223" s="746" t="s">
        <v>44</v>
      </c>
      <c r="H2223" s="746"/>
      <c r="I2223" s="746"/>
      <c r="J2223" s="746"/>
      <c r="K2223" s="746"/>
      <c r="L2223" s="746"/>
      <c r="M2223" s="746"/>
      <c r="N2223" s="746"/>
      <c r="O2223" s="746"/>
      <c r="P2223" s="746"/>
      <c r="Q2223" s="746"/>
      <c r="R2223" s="746"/>
      <c r="S2223" s="746"/>
      <c r="T2223" s="746"/>
      <c r="U2223" s="746"/>
      <c r="V2223" s="746"/>
      <c r="W2223" s="746"/>
      <c r="X2223" s="746"/>
      <c r="Y2223" s="746"/>
      <c r="Z2223" s="746"/>
      <c r="AA2223" s="746"/>
      <c r="AB2223" s="746"/>
      <c r="AC2223" s="746"/>
      <c r="AD2223" s="746"/>
      <c r="AE2223" s="746"/>
      <c r="AF2223" s="746"/>
      <c r="AG2223" s="746"/>
      <c r="AH2223" s="748"/>
      <c r="AI2223" s="746"/>
      <c r="AJ2223" s="746">
        <v>5</v>
      </c>
      <c r="AK2223" s="746">
        <v>24</v>
      </c>
      <c r="AL2223" s="746">
        <v>17.600000000000001</v>
      </c>
    </row>
    <row r="2224" spans="1:38" x14ac:dyDescent="0.25">
      <c r="AH2224" s="576"/>
      <c r="AI2224" s="576"/>
      <c r="AJ2224" s="576"/>
      <c r="AK2224" s="576">
        <v>2.9411764705882351</v>
      </c>
      <c r="AL2224" s="576">
        <v>0.97493036211699047</v>
      </c>
    </row>
    <row r="2226" spans="1:38" x14ac:dyDescent="0.25">
      <c r="A2226" s="1" t="s">
        <v>38</v>
      </c>
      <c r="B2226" s="1" t="s">
        <v>961</v>
      </c>
      <c r="C2226" s="1" t="s">
        <v>40</v>
      </c>
      <c r="D2226" s="2">
        <v>43192.615277777775</v>
      </c>
      <c r="E2226" s="1" t="s">
        <v>962</v>
      </c>
      <c r="F2226" s="1" t="s">
        <v>962</v>
      </c>
      <c r="G2226" s="1" t="s">
        <v>42</v>
      </c>
      <c r="H2226" s="1"/>
      <c r="I2226" s="1"/>
      <c r="J2226" s="1"/>
      <c r="K2226" s="1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1"/>
      <c r="Y2226" s="1"/>
      <c r="Z2226" s="1"/>
      <c r="AA2226" s="1"/>
      <c r="AB2226" s="1"/>
      <c r="AC2226" s="1"/>
      <c r="AD2226" s="1"/>
      <c r="AE2226" s="1"/>
      <c r="AF2226" s="1"/>
      <c r="AG2226" s="1"/>
      <c r="AH2226" s="4">
        <v>29</v>
      </c>
      <c r="AI2226" s="4"/>
      <c r="AJ2226" s="4" t="s">
        <v>46</v>
      </c>
      <c r="AK2226" s="4">
        <v>31</v>
      </c>
      <c r="AL2226" s="4">
        <v>6.4</v>
      </c>
    </row>
    <row r="2227" spans="1:38" x14ac:dyDescent="0.25">
      <c r="A2227" s="749" t="s">
        <v>38</v>
      </c>
      <c r="B2227" s="749" t="s">
        <v>961</v>
      </c>
      <c r="C2227" s="749" t="s">
        <v>40</v>
      </c>
      <c r="D2227" s="750">
        <v>43192.615277777775</v>
      </c>
      <c r="E2227" s="749" t="s">
        <v>1432</v>
      </c>
      <c r="F2227" s="749" t="s">
        <v>1432</v>
      </c>
      <c r="G2227" s="749" t="s">
        <v>44</v>
      </c>
      <c r="H2227" s="749"/>
      <c r="I2227" s="749"/>
      <c r="J2227" s="749"/>
      <c r="K2227" s="749"/>
      <c r="L2227" s="749"/>
      <c r="M2227" s="749"/>
      <c r="N2227" s="749"/>
      <c r="O2227" s="749"/>
      <c r="P2227" s="749"/>
      <c r="Q2227" s="749"/>
      <c r="R2227" s="749"/>
      <c r="S2227" s="749"/>
      <c r="T2227" s="749"/>
      <c r="U2227" s="749"/>
      <c r="V2227" s="749"/>
      <c r="W2227" s="749"/>
      <c r="X2227" s="749"/>
      <c r="Y2227" s="749"/>
      <c r="Z2227" s="749"/>
      <c r="AA2227" s="749"/>
      <c r="AB2227" s="749"/>
      <c r="AC2227" s="749"/>
      <c r="AD2227" s="749"/>
      <c r="AE2227" s="749"/>
      <c r="AF2227" s="749"/>
      <c r="AG2227" s="749"/>
      <c r="AH2227" s="749">
        <v>27</v>
      </c>
      <c r="AI2227" s="749"/>
      <c r="AJ2227" s="749" t="s">
        <v>46</v>
      </c>
      <c r="AK2227" s="749">
        <v>29</v>
      </c>
      <c r="AL2227" s="749">
        <v>6.11</v>
      </c>
    </row>
    <row r="2228" spans="1:38" s="574" customFormat="1" x14ac:dyDescent="0.25">
      <c r="D2228" s="575"/>
      <c r="AH2228" s="576">
        <v>1.7857142857142856</v>
      </c>
      <c r="AI2228" s="576"/>
      <c r="AJ2228" s="576"/>
      <c r="AK2228" s="576">
        <v>1.6666666666666667</v>
      </c>
      <c r="AL2228" s="576">
        <v>1.1590727418065547</v>
      </c>
    </row>
    <row r="2229" spans="1:38" s="574" customFormat="1" x14ac:dyDescent="0.25">
      <c r="D2229" s="575"/>
      <c r="AH2229" s="87"/>
      <c r="AI2229" s="87"/>
      <c r="AJ2229" s="87"/>
      <c r="AK2229" s="87"/>
      <c r="AL2229" s="87"/>
    </row>
    <row r="2230" spans="1:38" x14ac:dyDescent="0.25">
      <c r="A2230" s="1" t="s">
        <v>38</v>
      </c>
      <c r="B2230" s="1" t="s">
        <v>961</v>
      </c>
      <c r="C2230" s="1" t="s">
        <v>40</v>
      </c>
      <c r="D2230" s="2">
        <v>43311.620833333334</v>
      </c>
      <c r="E2230" s="1" t="s">
        <v>963</v>
      </c>
      <c r="F2230" s="1" t="s">
        <v>963</v>
      </c>
      <c r="G2230" s="1" t="s">
        <v>42</v>
      </c>
      <c r="H2230" s="1"/>
      <c r="I2230" s="1"/>
      <c r="J2230" s="1"/>
      <c r="K2230" s="1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1"/>
      <c r="Y2230" s="1"/>
      <c r="Z2230" s="1"/>
      <c r="AA2230" s="1"/>
      <c r="AB2230" s="1"/>
      <c r="AC2230" s="1"/>
      <c r="AD2230" s="1"/>
      <c r="AE2230" s="1"/>
      <c r="AF2230" s="1"/>
      <c r="AG2230" s="1"/>
      <c r="AH2230" s="4">
        <v>29</v>
      </c>
      <c r="AI2230" s="4"/>
      <c r="AJ2230" s="4" t="s">
        <v>46</v>
      </c>
      <c r="AK2230" s="4">
        <v>34</v>
      </c>
      <c r="AL2230" s="4">
        <v>1.52</v>
      </c>
    </row>
    <row r="2231" spans="1:38" s="574" customFormat="1" x14ac:dyDescent="0.25">
      <c r="A2231" s="751" t="s">
        <v>38</v>
      </c>
      <c r="B2231" s="751" t="s">
        <v>961</v>
      </c>
      <c r="C2231" s="751" t="s">
        <v>40</v>
      </c>
      <c r="D2231" s="752">
        <v>43311.620833333334</v>
      </c>
      <c r="E2231" s="751" t="s">
        <v>1433</v>
      </c>
      <c r="F2231" s="751" t="s">
        <v>1433</v>
      </c>
      <c r="G2231" s="751" t="s">
        <v>44</v>
      </c>
      <c r="H2231" s="751"/>
      <c r="I2231" s="751"/>
      <c r="J2231" s="751"/>
      <c r="K2231" s="751"/>
      <c r="L2231" s="751"/>
      <c r="M2231" s="751"/>
      <c r="N2231" s="751"/>
      <c r="O2231" s="751"/>
      <c r="P2231" s="751"/>
      <c r="Q2231" s="751"/>
      <c r="R2231" s="751"/>
      <c r="S2231" s="751"/>
      <c r="T2231" s="751"/>
      <c r="U2231" s="751"/>
      <c r="V2231" s="751"/>
      <c r="W2231" s="751"/>
      <c r="X2231" s="751"/>
      <c r="Y2231" s="751"/>
      <c r="Z2231" s="751"/>
      <c r="AA2231" s="751"/>
      <c r="AB2231" s="751"/>
      <c r="AC2231" s="751"/>
      <c r="AD2231" s="751"/>
      <c r="AE2231" s="751"/>
      <c r="AF2231" s="751"/>
      <c r="AG2231" s="751"/>
      <c r="AH2231" s="751">
        <v>15</v>
      </c>
      <c r="AI2231" s="751"/>
      <c r="AJ2231" s="751" t="s">
        <v>46</v>
      </c>
      <c r="AK2231" s="751">
        <v>17</v>
      </c>
      <c r="AL2231" s="751">
        <v>8.65</v>
      </c>
    </row>
    <row r="2232" spans="1:38" s="574" customFormat="1" x14ac:dyDescent="0.25">
      <c r="D2232" s="575"/>
      <c r="AH2232" s="576">
        <v>15.909090909090908</v>
      </c>
      <c r="AI2232" s="576"/>
      <c r="AJ2232" s="576"/>
      <c r="AK2232" s="576">
        <v>16.666666666666664</v>
      </c>
      <c r="AL2232" s="576">
        <v>35.054080629301872</v>
      </c>
    </row>
    <row r="2233" spans="1:38" s="574" customFormat="1" x14ac:dyDescent="0.25">
      <c r="D2233" s="575"/>
      <c r="AH2233" s="87"/>
      <c r="AI2233" s="87"/>
      <c r="AJ2233" s="87"/>
      <c r="AK2233" s="87"/>
      <c r="AL2233" s="87"/>
    </row>
    <row r="2234" spans="1:38" x14ac:dyDescent="0.25">
      <c r="A2234" s="1" t="s">
        <v>38</v>
      </c>
      <c r="B2234" s="1" t="s">
        <v>964</v>
      </c>
      <c r="C2234" s="1" t="s">
        <v>40</v>
      </c>
      <c r="D2234" s="2">
        <v>43123.59375</v>
      </c>
      <c r="E2234" s="1" t="s">
        <v>965</v>
      </c>
      <c r="F2234" s="1" t="s">
        <v>965</v>
      </c>
      <c r="G2234" s="1" t="s">
        <v>42</v>
      </c>
      <c r="H2234" s="1"/>
      <c r="I2234" s="1"/>
      <c r="J2234" s="1"/>
      <c r="K2234" s="1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1"/>
      <c r="Y2234" s="1"/>
      <c r="Z2234" s="1"/>
      <c r="AA2234" s="1"/>
      <c r="AB2234" s="1"/>
      <c r="AC2234" s="1"/>
      <c r="AD2234" s="1"/>
      <c r="AE2234" s="1"/>
      <c r="AF2234" s="1"/>
      <c r="AG2234" s="1"/>
      <c r="AH2234" s="4">
        <v>43</v>
      </c>
      <c r="AI2234" s="4"/>
      <c r="AJ2234" s="4" t="s">
        <v>46</v>
      </c>
      <c r="AK2234" s="4">
        <v>47</v>
      </c>
      <c r="AL2234" s="4">
        <v>4.71</v>
      </c>
    </row>
    <row r="2235" spans="1:38" s="574" customFormat="1" x14ac:dyDescent="0.25">
      <c r="A2235" s="753" t="s">
        <v>38</v>
      </c>
      <c r="B2235" s="753" t="s">
        <v>964</v>
      </c>
      <c r="C2235" s="753" t="s">
        <v>40</v>
      </c>
      <c r="D2235" s="754">
        <v>43123.59375</v>
      </c>
      <c r="E2235" s="753" t="s">
        <v>1434</v>
      </c>
      <c r="F2235" s="753" t="s">
        <v>1434</v>
      </c>
      <c r="G2235" s="753" t="s">
        <v>44</v>
      </c>
      <c r="H2235" s="753"/>
      <c r="I2235" s="753"/>
      <c r="J2235" s="753"/>
      <c r="K2235" s="753"/>
      <c r="L2235" s="753"/>
      <c r="M2235" s="753"/>
      <c r="N2235" s="753"/>
      <c r="O2235" s="753"/>
      <c r="P2235" s="753"/>
      <c r="Q2235" s="753"/>
      <c r="R2235" s="753"/>
      <c r="S2235" s="753"/>
      <c r="T2235" s="753"/>
      <c r="U2235" s="753"/>
      <c r="V2235" s="753"/>
      <c r="W2235" s="753"/>
      <c r="X2235" s="753"/>
      <c r="Y2235" s="753"/>
      <c r="Z2235" s="753"/>
      <c r="AA2235" s="753"/>
      <c r="AB2235" s="753"/>
      <c r="AC2235" s="753"/>
      <c r="AD2235" s="753"/>
      <c r="AE2235" s="753"/>
      <c r="AF2235" s="753"/>
      <c r="AG2235" s="753"/>
      <c r="AH2235" s="753">
        <v>51</v>
      </c>
      <c r="AI2235" s="753"/>
      <c r="AJ2235" s="753" t="s">
        <v>46</v>
      </c>
      <c r="AK2235" s="753">
        <v>54</v>
      </c>
      <c r="AL2235" s="753">
        <v>4.5199999999999996</v>
      </c>
    </row>
    <row r="2236" spans="1:38" s="574" customFormat="1" x14ac:dyDescent="0.25">
      <c r="D2236" s="575"/>
      <c r="AH2236" s="576">
        <v>4.2553191489361701</v>
      </c>
      <c r="AI2236" s="576"/>
      <c r="AJ2236" s="576"/>
      <c r="AK2236" s="576">
        <v>3.4653465346534658</v>
      </c>
      <c r="AL2236" s="576">
        <v>1.029252437703144</v>
      </c>
    </row>
    <row r="2237" spans="1:38" s="574" customFormat="1" x14ac:dyDescent="0.25">
      <c r="D2237" s="575"/>
      <c r="AH2237" s="87"/>
      <c r="AI2237" s="87"/>
      <c r="AJ2237" s="87"/>
      <c r="AK2237" s="87"/>
      <c r="AL2237" s="87"/>
    </row>
    <row r="2238" spans="1:38" x14ac:dyDescent="0.25">
      <c r="A2238" s="1" t="s">
        <v>38</v>
      </c>
      <c r="B2238" s="1" t="s">
        <v>964</v>
      </c>
      <c r="C2238" s="1" t="s">
        <v>40</v>
      </c>
      <c r="D2238" s="2">
        <v>43165.536111111112</v>
      </c>
      <c r="E2238" s="1" t="s">
        <v>966</v>
      </c>
      <c r="F2238" s="1" t="s">
        <v>966</v>
      </c>
      <c r="G2238" s="1" t="s">
        <v>42</v>
      </c>
      <c r="H2238" s="1"/>
      <c r="I2238" s="1"/>
      <c r="J2238" s="1"/>
      <c r="K2238" s="1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1"/>
      <c r="Y2238" s="1"/>
      <c r="Z2238" s="1"/>
      <c r="AA2238" s="1"/>
      <c r="AB2238" s="1"/>
      <c r="AC2238" s="1"/>
      <c r="AD2238" s="1"/>
      <c r="AE2238" s="1"/>
      <c r="AF2238" s="1"/>
      <c r="AG2238" s="1"/>
      <c r="AH2238" s="4">
        <v>66</v>
      </c>
      <c r="AI2238" s="4"/>
      <c r="AJ2238" s="4">
        <v>44</v>
      </c>
      <c r="AK2238" s="4">
        <v>115</v>
      </c>
      <c r="AL2238" s="4">
        <v>40.5</v>
      </c>
    </row>
    <row r="2239" spans="1:38" s="574" customFormat="1" x14ac:dyDescent="0.25">
      <c r="A2239" s="755" t="s">
        <v>38</v>
      </c>
      <c r="B2239" s="755" t="s">
        <v>964</v>
      </c>
      <c r="C2239" s="755" t="s">
        <v>40</v>
      </c>
      <c r="D2239" s="756">
        <v>43165.536111111112</v>
      </c>
      <c r="E2239" s="755" t="s">
        <v>1435</v>
      </c>
      <c r="F2239" s="755" t="s">
        <v>1435</v>
      </c>
      <c r="G2239" s="755" t="s">
        <v>44</v>
      </c>
      <c r="H2239" s="755"/>
      <c r="I2239" s="755"/>
      <c r="J2239" s="755"/>
      <c r="K2239" s="755"/>
      <c r="L2239" s="755"/>
      <c r="M2239" s="755"/>
      <c r="N2239" s="755"/>
      <c r="O2239" s="755"/>
      <c r="P2239" s="755"/>
      <c r="Q2239" s="755"/>
      <c r="R2239" s="755"/>
      <c r="S2239" s="755"/>
      <c r="T2239" s="755"/>
      <c r="U2239" s="755"/>
      <c r="V2239" s="755"/>
      <c r="W2239" s="755"/>
      <c r="X2239" s="755"/>
      <c r="Y2239" s="755"/>
      <c r="Z2239" s="755"/>
      <c r="AA2239" s="755"/>
      <c r="AB2239" s="755"/>
      <c r="AC2239" s="755"/>
      <c r="AD2239" s="755"/>
      <c r="AE2239" s="755"/>
      <c r="AF2239" s="755"/>
      <c r="AG2239" s="755"/>
      <c r="AH2239" s="755">
        <v>65</v>
      </c>
      <c r="AI2239" s="755"/>
      <c r="AJ2239" s="755">
        <v>8</v>
      </c>
      <c r="AK2239" s="755">
        <v>76</v>
      </c>
      <c r="AL2239" s="755">
        <v>43.4</v>
      </c>
    </row>
    <row r="2240" spans="1:38" s="574" customFormat="1" x14ac:dyDescent="0.25">
      <c r="D2240" s="575"/>
      <c r="AH2240" s="576">
        <v>0.38167938931297707</v>
      </c>
      <c r="AI2240" s="576"/>
      <c r="AJ2240" s="576">
        <v>34.615384615384613</v>
      </c>
      <c r="AK2240" s="576">
        <v>10.209424083769633</v>
      </c>
      <c r="AL2240" s="576">
        <v>1.7282479141835509</v>
      </c>
    </row>
    <row r="2241" spans="1:38" s="574" customFormat="1" x14ac:dyDescent="0.25">
      <c r="D2241" s="575"/>
      <c r="AH2241" s="87"/>
      <c r="AI2241" s="87"/>
      <c r="AJ2241" s="87"/>
      <c r="AK2241" s="87"/>
      <c r="AL2241" s="87"/>
    </row>
    <row r="2242" spans="1:38" x14ac:dyDescent="0.25">
      <c r="A2242" s="1" t="s">
        <v>38</v>
      </c>
      <c r="B2242" s="1" t="s">
        <v>964</v>
      </c>
      <c r="C2242" s="1" t="s">
        <v>40</v>
      </c>
      <c r="D2242" s="2">
        <v>43438.676388888889</v>
      </c>
      <c r="E2242" s="1" t="s">
        <v>967</v>
      </c>
      <c r="F2242" s="1" t="s">
        <v>967</v>
      </c>
      <c r="G2242" s="1" t="s">
        <v>42</v>
      </c>
      <c r="H2242" s="1"/>
      <c r="I2242" s="1"/>
      <c r="J2242" s="1"/>
      <c r="K2242" s="1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1"/>
      <c r="Y2242" s="1"/>
      <c r="Z2242" s="1"/>
      <c r="AA2242" s="1"/>
      <c r="AB2242" s="1"/>
      <c r="AC2242" s="1"/>
      <c r="AD2242" s="1"/>
      <c r="AE2242" s="1"/>
      <c r="AF2242" s="1"/>
      <c r="AG2242" s="1"/>
      <c r="AH2242" s="4">
        <v>71</v>
      </c>
      <c r="AI2242" s="4"/>
      <c r="AJ2242" s="4">
        <v>6</v>
      </c>
      <c r="AK2242" s="4">
        <v>82</v>
      </c>
      <c r="AL2242" s="4">
        <v>10.7</v>
      </c>
    </row>
    <row r="2243" spans="1:38" s="574" customFormat="1" x14ac:dyDescent="0.25">
      <c r="A2243" s="757" t="s">
        <v>38</v>
      </c>
      <c r="B2243" s="757" t="s">
        <v>964</v>
      </c>
      <c r="C2243" s="757" t="s">
        <v>40</v>
      </c>
      <c r="D2243" s="758">
        <v>43438.675000000003</v>
      </c>
      <c r="E2243" s="757" t="s">
        <v>1436</v>
      </c>
      <c r="F2243" s="757" t="s">
        <v>1436</v>
      </c>
      <c r="G2243" s="757" t="s">
        <v>44</v>
      </c>
      <c r="H2243" s="757"/>
      <c r="I2243" s="757"/>
      <c r="J2243" s="757"/>
      <c r="K2243" s="757"/>
      <c r="L2243" s="757"/>
      <c r="M2243" s="757"/>
      <c r="N2243" s="757"/>
      <c r="O2243" s="757"/>
      <c r="P2243" s="757"/>
      <c r="Q2243" s="757"/>
      <c r="R2243" s="757"/>
      <c r="S2243" s="757"/>
      <c r="T2243" s="757"/>
      <c r="U2243" s="757"/>
      <c r="V2243" s="757"/>
      <c r="W2243" s="757"/>
      <c r="X2243" s="757"/>
      <c r="Y2243" s="757"/>
      <c r="Z2243" s="757"/>
      <c r="AA2243" s="757"/>
      <c r="AB2243" s="757"/>
      <c r="AC2243" s="757"/>
      <c r="AD2243" s="757"/>
      <c r="AE2243" s="757"/>
      <c r="AF2243" s="757"/>
      <c r="AG2243" s="757"/>
      <c r="AH2243" s="757">
        <v>49</v>
      </c>
      <c r="AI2243" s="757"/>
      <c r="AJ2243" s="757">
        <v>8</v>
      </c>
      <c r="AK2243" s="757">
        <v>61</v>
      </c>
      <c r="AL2243" s="757">
        <v>12.1</v>
      </c>
    </row>
    <row r="2244" spans="1:38" s="574" customFormat="1" x14ac:dyDescent="0.25">
      <c r="D2244" s="575"/>
      <c r="AH2244" s="576">
        <v>9.1666666666666661</v>
      </c>
      <c r="AI2244" s="576"/>
      <c r="AJ2244" s="576">
        <v>7.1428571428571423</v>
      </c>
      <c r="AK2244" s="576">
        <v>7.3426573426573425</v>
      </c>
      <c r="AL2244" s="576">
        <v>3.0701754385964923</v>
      </c>
    </row>
    <row r="2245" spans="1:38" s="574" customFormat="1" x14ac:dyDescent="0.25">
      <c r="D2245" s="575"/>
      <c r="AH2245" s="87"/>
      <c r="AI2245" s="87"/>
      <c r="AJ2245" s="87"/>
      <c r="AK2245" s="87"/>
      <c r="AL2245" s="87"/>
    </row>
    <row r="2246" spans="1:38" x14ac:dyDescent="0.25">
      <c r="A2246" s="1" t="s">
        <v>38</v>
      </c>
      <c r="B2246" s="1" t="s">
        <v>964</v>
      </c>
      <c r="C2246" s="1" t="s">
        <v>40</v>
      </c>
      <c r="D2246" s="2">
        <v>43452.64166666667</v>
      </c>
      <c r="E2246" s="1" t="s">
        <v>968</v>
      </c>
      <c r="F2246" s="1" t="s">
        <v>968</v>
      </c>
      <c r="G2246" s="1" t="s">
        <v>42</v>
      </c>
      <c r="H2246" s="1"/>
      <c r="I2246" s="1"/>
      <c r="J2246" s="1"/>
      <c r="K2246" s="1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  <c r="AH2246" s="4">
        <v>34</v>
      </c>
      <c r="AI2246" s="4"/>
      <c r="AJ2246" s="4" t="s">
        <v>46</v>
      </c>
      <c r="AK2246" s="4">
        <v>39</v>
      </c>
      <c r="AL2246" s="4">
        <v>5.37</v>
      </c>
    </row>
    <row r="2247" spans="1:38" s="574" customFormat="1" x14ac:dyDescent="0.25">
      <c r="A2247" s="759" t="s">
        <v>38</v>
      </c>
      <c r="B2247" s="759" t="s">
        <v>964</v>
      </c>
      <c r="C2247" s="759" t="s">
        <v>40</v>
      </c>
      <c r="D2247" s="760">
        <v>43452.637499999997</v>
      </c>
      <c r="E2247" s="759" t="s">
        <v>1437</v>
      </c>
      <c r="F2247" s="759" t="s">
        <v>1437</v>
      </c>
      <c r="G2247" s="759" t="s">
        <v>44</v>
      </c>
      <c r="H2247" s="759"/>
      <c r="I2247" s="759"/>
      <c r="J2247" s="759"/>
      <c r="K2247" s="759"/>
      <c r="L2247" s="759"/>
      <c r="M2247" s="759"/>
      <c r="N2247" s="759"/>
      <c r="O2247" s="759"/>
      <c r="P2247" s="759"/>
      <c r="Q2247" s="759"/>
      <c r="R2247" s="759"/>
      <c r="S2247" s="759"/>
      <c r="T2247" s="759"/>
      <c r="U2247" s="759"/>
      <c r="V2247" s="759"/>
      <c r="W2247" s="759"/>
      <c r="X2247" s="759"/>
      <c r="Y2247" s="759"/>
      <c r="Z2247" s="759"/>
      <c r="AA2247" s="759"/>
      <c r="AB2247" s="759"/>
      <c r="AC2247" s="759"/>
      <c r="AD2247" s="759"/>
      <c r="AE2247" s="759"/>
      <c r="AF2247" s="759"/>
      <c r="AG2247" s="759"/>
      <c r="AH2247" s="759">
        <v>42</v>
      </c>
      <c r="AI2247" s="759"/>
      <c r="AJ2247" s="759">
        <v>5</v>
      </c>
      <c r="AK2247" s="759">
        <v>46</v>
      </c>
      <c r="AL2247" s="759">
        <v>7.65</v>
      </c>
    </row>
    <row r="2248" spans="1:38" s="574" customFormat="1" x14ac:dyDescent="0.25">
      <c r="D2248" s="575"/>
      <c r="AH2248" s="576">
        <v>5.2631578947368416</v>
      </c>
      <c r="AI2248" s="576"/>
      <c r="AJ2248" s="576"/>
      <c r="AK2248" s="576">
        <v>4.117647058823529</v>
      </c>
      <c r="AL2248" s="576">
        <v>8.7557603686635961</v>
      </c>
    </row>
    <row r="2249" spans="1:38" s="574" customFormat="1" x14ac:dyDescent="0.25">
      <c r="D2249" s="575"/>
      <c r="AH2249" s="87"/>
      <c r="AI2249" s="87"/>
      <c r="AJ2249" s="87"/>
      <c r="AK2249" s="87"/>
      <c r="AL2249" s="87"/>
    </row>
    <row r="2250" spans="1:38" x14ac:dyDescent="0.25">
      <c r="A2250" s="1" t="s">
        <v>38</v>
      </c>
      <c r="B2250" s="1" t="s">
        <v>969</v>
      </c>
      <c r="C2250" s="1" t="s">
        <v>40</v>
      </c>
      <c r="D2250" s="2">
        <v>43088.607638888891</v>
      </c>
      <c r="E2250" s="1" t="s">
        <v>970</v>
      </c>
      <c r="F2250" s="1" t="s">
        <v>970</v>
      </c>
      <c r="G2250" s="1" t="s">
        <v>42</v>
      </c>
      <c r="H2250" s="1"/>
      <c r="I2250" s="1"/>
      <c r="J2250" s="1"/>
      <c r="K2250" s="1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1"/>
      <c r="Y2250" s="1"/>
      <c r="Z2250" s="1"/>
      <c r="AA2250" s="1"/>
      <c r="AB2250" s="1"/>
      <c r="AC2250" s="1"/>
      <c r="AD2250" s="1"/>
      <c r="AE2250" s="1"/>
      <c r="AF2250" s="1"/>
      <c r="AG2250" s="1"/>
      <c r="AH2250" s="4">
        <v>41</v>
      </c>
      <c r="AI2250" s="4"/>
      <c r="AJ2250" s="4">
        <v>8</v>
      </c>
      <c r="AK2250" s="4">
        <v>49</v>
      </c>
      <c r="AL2250" s="4">
        <v>6.41</v>
      </c>
    </row>
    <row r="2251" spans="1:38" s="574" customFormat="1" x14ac:dyDescent="0.25">
      <c r="A2251" s="761" t="s">
        <v>38</v>
      </c>
      <c r="B2251" s="761" t="s">
        <v>969</v>
      </c>
      <c r="C2251" s="761" t="s">
        <v>40</v>
      </c>
      <c r="D2251" s="762">
        <v>43088.607638888891</v>
      </c>
      <c r="E2251" s="761" t="s">
        <v>1438</v>
      </c>
      <c r="F2251" s="761" t="s">
        <v>1438</v>
      </c>
      <c r="G2251" s="761" t="s">
        <v>44</v>
      </c>
      <c r="H2251" s="761"/>
      <c r="I2251" s="761"/>
      <c r="J2251" s="761"/>
      <c r="K2251" s="761"/>
      <c r="L2251" s="761"/>
      <c r="M2251" s="761"/>
      <c r="N2251" s="761"/>
      <c r="O2251" s="761"/>
      <c r="P2251" s="761"/>
      <c r="Q2251" s="761"/>
      <c r="R2251" s="761"/>
      <c r="S2251" s="761"/>
      <c r="T2251" s="761"/>
      <c r="U2251" s="761"/>
      <c r="V2251" s="761"/>
      <c r="W2251" s="761"/>
      <c r="X2251" s="761"/>
      <c r="Y2251" s="761"/>
      <c r="Z2251" s="761"/>
      <c r="AA2251" s="761"/>
      <c r="AB2251" s="761"/>
      <c r="AC2251" s="761"/>
      <c r="AD2251" s="761"/>
      <c r="AE2251" s="761"/>
      <c r="AF2251" s="761"/>
      <c r="AG2251" s="761"/>
      <c r="AH2251" s="761">
        <v>72</v>
      </c>
      <c r="AI2251" s="761"/>
      <c r="AJ2251" s="761" t="s">
        <v>46</v>
      </c>
      <c r="AK2251" s="761">
        <v>75</v>
      </c>
      <c r="AL2251" s="761">
        <v>5.96</v>
      </c>
    </row>
    <row r="2252" spans="1:38" s="574" customFormat="1" x14ac:dyDescent="0.25">
      <c r="D2252" s="575"/>
      <c r="AH2252" s="576">
        <v>13.716814159292035</v>
      </c>
      <c r="AI2252" s="576"/>
      <c r="AJ2252" s="576"/>
      <c r="AK2252" s="576">
        <v>10.483870967741936</v>
      </c>
      <c r="AL2252" s="576">
        <v>1.8189167340339536</v>
      </c>
    </row>
    <row r="2254" spans="1:38" x14ac:dyDescent="0.25">
      <c r="A2254" s="1" t="s">
        <v>38</v>
      </c>
      <c r="B2254" s="1" t="s">
        <v>969</v>
      </c>
      <c r="C2254" s="1" t="s">
        <v>40</v>
      </c>
      <c r="D2254" s="2">
        <v>43278.39166666667</v>
      </c>
      <c r="E2254" s="1" t="s">
        <v>971</v>
      </c>
      <c r="F2254" s="1" t="s">
        <v>971</v>
      </c>
      <c r="G2254" s="1" t="s">
        <v>42</v>
      </c>
      <c r="H2254" s="1"/>
      <c r="I2254" s="1"/>
      <c r="J2254" s="1"/>
      <c r="K2254" s="1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1"/>
      <c r="Y2254" s="1"/>
      <c r="Z2254" s="1"/>
      <c r="AA2254" s="1"/>
      <c r="AB2254" s="1"/>
      <c r="AC2254" s="1"/>
      <c r="AD2254" s="1"/>
      <c r="AE2254" s="1"/>
      <c r="AF2254" s="1"/>
      <c r="AG2254" s="1"/>
      <c r="AH2254" s="4">
        <v>32</v>
      </c>
      <c r="AI2254" s="4"/>
      <c r="AJ2254" s="4" t="s">
        <v>46</v>
      </c>
      <c r="AK2254" s="4">
        <v>35</v>
      </c>
      <c r="AL2254" s="4">
        <v>4.33</v>
      </c>
    </row>
    <row r="2255" spans="1:38" s="574" customFormat="1" x14ac:dyDescent="0.25">
      <c r="A2255" s="763" t="s">
        <v>38</v>
      </c>
      <c r="B2255" s="763" t="s">
        <v>969</v>
      </c>
      <c r="C2255" s="763" t="s">
        <v>40</v>
      </c>
      <c r="D2255" s="764">
        <v>43278.39166666667</v>
      </c>
      <c r="E2255" s="763" t="s">
        <v>1439</v>
      </c>
      <c r="F2255" s="763" t="s">
        <v>1439</v>
      </c>
      <c r="G2255" s="763" t="s">
        <v>44</v>
      </c>
      <c r="H2255" s="763"/>
      <c r="I2255" s="763"/>
      <c r="J2255" s="763"/>
      <c r="K2255" s="763"/>
      <c r="L2255" s="763"/>
      <c r="M2255" s="763"/>
      <c r="N2255" s="763"/>
      <c r="O2255" s="763"/>
      <c r="P2255" s="763"/>
      <c r="Q2255" s="763"/>
      <c r="R2255" s="763"/>
      <c r="S2255" s="763"/>
      <c r="T2255" s="763"/>
      <c r="U2255" s="763"/>
      <c r="V2255" s="763"/>
      <c r="W2255" s="763"/>
      <c r="X2255" s="763"/>
      <c r="Y2255" s="763"/>
      <c r="Z2255" s="763"/>
      <c r="AA2255" s="763"/>
      <c r="AB2255" s="763"/>
      <c r="AC2255" s="763"/>
      <c r="AD2255" s="763"/>
      <c r="AE2255" s="763"/>
      <c r="AF2255" s="763"/>
      <c r="AG2255" s="763"/>
      <c r="AH2255" s="763">
        <v>22</v>
      </c>
      <c r="AI2255" s="763"/>
      <c r="AJ2255" s="763" t="s">
        <v>46</v>
      </c>
      <c r="AK2255" s="763">
        <v>25</v>
      </c>
      <c r="AL2255" s="763">
        <v>4.8899999999999997</v>
      </c>
    </row>
    <row r="2256" spans="1:38" s="574" customFormat="1" x14ac:dyDescent="0.25">
      <c r="D2256" s="575"/>
      <c r="AH2256" s="576">
        <v>9.2592592592592595</v>
      </c>
      <c r="AI2256" s="576"/>
      <c r="AJ2256" s="576"/>
      <c r="AK2256" s="576">
        <v>8.3333333333333321</v>
      </c>
      <c r="AL2256" s="576">
        <v>3.0368763557483711</v>
      </c>
    </row>
    <row r="2257" spans="1:38" s="574" customFormat="1" x14ac:dyDescent="0.25">
      <c r="D2257" s="575"/>
      <c r="AH2257" s="87"/>
      <c r="AI2257" s="87"/>
      <c r="AJ2257" s="87"/>
      <c r="AK2257" s="87"/>
      <c r="AL2257" s="87"/>
    </row>
    <row r="2258" spans="1:38" x14ac:dyDescent="0.25">
      <c r="A2258" s="1" t="s">
        <v>38</v>
      </c>
      <c r="B2258" s="1" t="s">
        <v>969</v>
      </c>
      <c r="C2258" s="1" t="s">
        <v>40</v>
      </c>
      <c r="D2258" s="2">
        <v>43319.429861111108</v>
      </c>
      <c r="E2258" s="1" t="s">
        <v>972</v>
      </c>
      <c r="F2258" s="1" t="s">
        <v>972</v>
      </c>
      <c r="G2258" s="1" t="s">
        <v>42</v>
      </c>
      <c r="H2258" s="1"/>
      <c r="I2258" s="1"/>
      <c r="J2258" s="1"/>
      <c r="K2258" s="1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1"/>
      <c r="Y2258" s="1"/>
      <c r="Z2258" s="1"/>
      <c r="AA2258" s="1"/>
      <c r="AB2258" s="1"/>
      <c r="AC2258" s="1"/>
      <c r="AD2258" s="1"/>
      <c r="AE2258" s="1"/>
      <c r="AF2258" s="1"/>
      <c r="AG2258" s="1"/>
      <c r="AH2258" s="4">
        <v>51</v>
      </c>
      <c r="AI2258" s="4"/>
      <c r="AJ2258" s="4">
        <v>36</v>
      </c>
      <c r="AK2258" s="4">
        <v>95</v>
      </c>
      <c r="AL2258" s="4">
        <v>117</v>
      </c>
    </row>
    <row r="2259" spans="1:38" s="574" customFormat="1" x14ac:dyDescent="0.25">
      <c r="A2259" s="765" t="s">
        <v>38</v>
      </c>
      <c r="B2259" s="765" t="s">
        <v>969</v>
      </c>
      <c r="C2259" s="765" t="s">
        <v>40</v>
      </c>
      <c r="D2259" s="766">
        <v>43319.429861111108</v>
      </c>
      <c r="E2259" s="765" t="s">
        <v>1440</v>
      </c>
      <c r="F2259" s="765" t="s">
        <v>1440</v>
      </c>
      <c r="G2259" s="765" t="s">
        <v>44</v>
      </c>
      <c r="H2259" s="765"/>
      <c r="I2259" s="765"/>
      <c r="J2259" s="765"/>
      <c r="K2259" s="765"/>
      <c r="L2259" s="765"/>
      <c r="M2259" s="765"/>
      <c r="N2259" s="765"/>
      <c r="O2259" s="765"/>
      <c r="P2259" s="765"/>
      <c r="Q2259" s="765"/>
      <c r="R2259" s="765"/>
      <c r="S2259" s="765"/>
      <c r="T2259" s="765"/>
      <c r="U2259" s="765"/>
      <c r="V2259" s="765"/>
      <c r="W2259" s="765"/>
      <c r="X2259" s="765"/>
      <c r="Y2259" s="765"/>
      <c r="Z2259" s="765"/>
      <c r="AA2259" s="765"/>
      <c r="AB2259" s="765"/>
      <c r="AC2259" s="765"/>
      <c r="AD2259" s="765"/>
      <c r="AE2259" s="765"/>
      <c r="AF2259" s="765"/>
      <c r="AG2259" s="765"/>
      <c r="AH2259" s="765">
        <v>51</v>
      </c>
      <c r="AI2259" s="765"/>
      <c r="AJ2259" s="765">
        <v>34</v>
      </c>
      <c r="AK2259" s="765">
        <v>95</v>
      </c>
      <c r="AL2259" s="765">
        <v>121</v>
      </c>
    </row>
    <row r="2260" spans="1:38" s="574" customFormat="1" x14ac:dyDescent="0.25">
      <c r="D2260" s="575"/>
      <c r="AH2260" s="576">
        <v>0</v>
      </c>
      <c r="AI2260" s="576"/>
      <c r="AJ2260" s="576">
        <v>1.4285714285714286</v>
      </c>
      <c r="AK2260" s="576">
        <v>0</v>
      </c>
      <c r="AL2260" s="576">
        <v>0.84033613445378152</v>
      </c>
    </row>
    <row r="2261" spans="1:38" s="574" customFormat="1" x14ac:dyDescent="0.25">
      <c r="D2261" s="575"/>
      <c r="AH2261" s="87"/>
      <c r="AI2261" s="87"/>
      <c r="AJ2261" s="87"/>
      <c r="AK2261" s="87"/>
      <c r="AL2261" s="87"/>
    </row>
    <row r="2262" spans="1:38" x14ac:dyDescent="0.25">
      <c r="A2262" s="1" t="s">
        <v>38</v>
      </c>
      <c r="B2262" s="1" t="s">
        <v>969</v>
      </c>
      <c r="C2262" s="1" t="s">
        <v>40</v>
      </c>
      <c r="D2262" s="2">
        <v>43326.425000000003</v>
      </c>
      <c r="E2262" s="1" t="s">
        <v>973</v>
      </c>
      <c r="F2262" s="1" t="s">
        <v>973</v>
      </c>
      <c r="G2262" s="1" t="s">
        <v>42</v>
      </c>
      <c r="H2262" s="1"/>
      <c r="I2262" s="1"/>
      <c r="J2262" s="1"/>
      <c r="K2262" s="1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1"/>
      <c r="Y2262" s="1"/>
      <c r="Z2262" s="1"/>
      <c r="AA2262" s="1"/>
      <c r="AB2262" s="1"/>
      <c r="AC2262" s="1"/>
      <c r="AD2262" s="1"/>
      <c r="AE2262" s="1"/>
      <c r="AF2262" s="1"/>
      <c r="AG2262" s="1"/>
      <c r="AH2262" s="4">
        <v>25</v>
      </c>
      <c r="AI2262" s="4"/>
      <c r="AJ2262" s="4" t="s">
        <v>46</v>
      </c>
      <c r="AK2262" s="4">
        <v>28</v>
      </c>
      <c r="AL2262" s="4">
        <v>3.4</v>
      </c>
    </row>
    <row r="2263" spans="1:38" s="574" customFormat="1" x14ac:dyDescent="0.25">
      <c r="A2263" s="767" t="s">
        <v>38</v>
      </c>
      <c r="B2263" s="767" t="s">
        <v>969</v>
      </c>
      <c r="C2263" s="767" t="s">
        <v>40</v>
      </c>
      <c r="D2263" s="768">
        <v>43326.425000000003</v>
      </c>
      <c r="E2263" s="767" t="s">
        <v>1441</v>
      </c>
      <c r="F2263" s="767" t="s">
        <v>1441</v>
      </c>
      <c r="G2263" s="767" t="s">
        <v>44</v>
      </c>
      <c r="H2263" s="767"/>
      <c r="I2263" s="767"/>
      <c r="J2263" s="767"/>
      <c r="K2263" s="767"/>
      <c r="L2263" s="767"/>
      <c r="M2263" s="767"/>
      <c r="N2263" s="767"/>
      <c r="O2263" s="767"/>
      <c r="P2263" s="767"/>
      <c r="Q2263" s="767"/>
      <c r="R2263" s="767"/>
      <c r="S2263" s="767"/>
      <c r="T2263" s="767"/>
      <c r="U2263" s="767"/>
      <c r="V2263" s="767"/>
      <c r="W2263" s="767"/>
      <c r="X2263" s="767"/>
      <c r="Y2263" s="767"/>
      <c r="Z2263" s="767"/>
      <c r="AA2263" s="767"/>
      <c r="AB2263" s="767"/>
      <c r="AC2263" s="767"/>
      <c r="AD2263" s="767"/>
      <c r="AE2263" s="767"/>
      <c r="AF2263" s="767"/>
      <c r="AG2263" s="767"/>
      <c r="AH2263" s="767">
        <v>50</v>
      </c>
      <c r="AI2263" s="767"/>
      <c r="AJ2263" s="767" t="s">
        <v>46</v>
      </c>
      <c r="AK2263" s="767">
        <v>53</v>
      </c>
      <c r="AL2263" s="767">
        <v>2.34</v>
      </c>
    </row>
    <row r="2264" spans="1:38" s="574" customFormat="1" x14ac:dyDescent="0.25">
      <c r="D2264" s="575"/>
      <c r="AH2264" s="576">
        <v>16.666666666666664</v>
      </c>
      <c r="AI2264" s="576"/>
      <c r="AJ2264" s="576"/>
      <c r="AK2264" s="576">
        <v>15.432098765432098</v>
      </c>
      <c r="AL2264" s="576">
        <v>9.2334494773519165</v>
      </c>
    </row>
    <row r="2265" spans="1:38" s="574" customFormat="1" x14ac:dyDescent="0.25">
      <c r="D2265" s="575"/>
      <c r="AH2265" s="87"/>
      <c r="AI2265" s="87"/>
      <c r="AJ2265" s="87"/>
      <c r="AK2265" s="87"/>
      <c r="AL2265" s="87"/>
    </row>
    <row r="2266" spans="1:38" ht="18" customHeight="1" x14ac:dyDescent="0.25">
      <c r="A2266" s="1" t="s">
        <v>38</v>
      </c>
      <c r="B2266" s="1" t="s">
        <v>969</v>
      </c>
      <c r="C2266" s="1" t="s">
        <v>40</v>
      </c>
      <c r="D2266" s="2">
        <v>43494.663194444445</v>
      </c>
      <c r="E2266" s="1" t="s">
        <v>974</v>
      </c>
      <c r="F2266" s="1" t="s">
        <v>974</v>
      </c>
      <c r="G2266" s="1" t="s">
        <v>42</v>
      </c>
      <c r="H2266" s="1"/>
      <c r="I2266" s="1"/>
      <c r="J2266" s="1"/>
      <c r="K2266" s="1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1"/>
      <c r="Y2266" s="1"/>
      <c r="Z2266" s="1"/>
      <c r="AA2266" s="1"/>
      <c r="AB2266" s="1"/>
      <c r="AC2266" s="1"/>
      <c r="AD2266" s="1"/>
      <c r="AE2266" s="1"/>
      <c r="AF2266" s="1"/>
      <c r="AG2266" s="1"/>
      <c r="AH2266" s="4">
        <v>53</v>
      </c>
      <c r="AI2266" s="4"/>
      <c r="AJ2266" s="4" t="s">
        <v>46</v>
      </c>
      <c r="AK2266" s="4">
        <v>54</v>
      </c>
      <c r="AL2266" s="4">
        <v>6.96</v>
      </c>
    </row>
    <row r="2267" spans="1:38" s="574" customFormat="1" ht="18" customHeight="1" x14ac:dyDescent="0.25">
      <c r="A2267" s="769" t="s">
        <v>38</v>
      </c>
      <c r="B2267" s="769" t="s">
        <v>969</v>
      </c>
      <c r="C2267" s="769" t="s">
        <v>40</v>
      </c>
      <c r="D2267" s="770">
        <v>43494.661805555559</v>
      </c>
      <c r="E2267" s="769" t="s">
        <v>1442</v>
      </c>
      <c r="F2267" s="769" t="s">
        <v>1442</v>
      </c>
      <c r="G2267" s="769" t="s">
        <v>44</v>
      </c>
      <c r="H2267" s="769"/>
      <c r="I2267" s="769"/>
      <c r="J2267" s="769"/>
      <c r="K2267" s="769"/>
      <c r="L2267" s="769"/>
      <c r="M2267" s="769"/>
      <c r="N2267" s="769"/>
      <c r="O2267" s="769"/>
      <c r="P2267" s="769"/>
      <c r="Q2267" s="769"/>
      <c r="R2267" s="769"/>
      <c r="S2267" s="769"/>
      <c r="T2267" s="769"/>
      <c r="U2267" s="769"/>
      <c r="V2267" s="769"/>
      <c r="W2267" s="769"/>
      <c r="X2267" s="769"/>
      <c r="Y2267" s="769"/>
      <c r="Z2267" s="769"/>
      <c r="AA2267" s="769"/>
      <c r="AB2267" s="769"/>
      <c r="AC2267" s="769"/>
      <c r="AD2267" s="769"/>
      <c r="AE2267" s="769"/>
      <c r="AF2267" s="769"/>
      <c r="AG2267" s="769"/>
      <c r="AH2267" s="769">
        <v>34</v>
      </c>
      <c r="AI2267" s="769"/>
      <c r="AJ2267" s="769" t="s">
        <v>46</v>
      </c>
      <c r="AK2267" s="769">
        <v>38</v>
      </c>
      <c r="AL2267" s="769">
        <v>6.6</v>
      </c>
    </row>
    <row r="2268" spans="1:38" s="574" customFormat="1" ht="18" customHeight="1" x14ac:dyDescent="0.25">
      <c r="D2268" s="575"/>
      <c r="AH2268" s="576">
        <v>10.919540229885058</v>
      </c>
      <c r="AI2268" s="576"/>
      <c r="AJ2268" s="576"/>
      <c r="AK2268" s="576">
        <v>8.695652173913043</v>
      </c>
      <c r="AL2268" s="576">
        <v>1.3274336283185855</v>
      </c>
    </row>
    <row r="2269" spans="1:38" s="574" customFormat="1" ht="18" customHeight="1" x14ac:dyDescent="0.25">
      <c r="D2269" s="575"/>
      <c r="AH2269" s="87"/>
      <c r="AI2269" s="87"/>
      <c r="AJ2269" s="87"/>
      <c r="AK2269" s="87"/>
      <c r="AL2269" s="87"/>
    </row>
    <row r="2270" spans="1:38" x14ac:dyDescent="0.25">
      <c r="A2270" s="1" t="s">
        <v>38</v>
      </c>
      <c r="B2270" s="1" t="s">
        <v>975</v>
      </c>
      <c r="C2270" s="1" t="s">
        <v>40</v>
      </c>
      <c r="D2270" s="2">
        <v>43060.452777777777</v>
      </c>
      <c r="E2270" s="1" t="s">
        <v>976</v>
      </c>
      <c r="F2270" s="1" t="s">
        <v>976</v>
      </c>
      <c r="G2270" s="1" t="s">
        <v>42</v>
      </c>
      <c r="H2270" s="1"/>
      <c r="I2270" s="1"/>
      <c r="J2270" s="1"/>
      <c r="K2270" s="1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1"/>
      <c r="Y2270" s="1"/>
      <c r="Z2270" s="1"/>
      <c r="AA2270" s="1"/>
      <c r="AB2270" s="1"/>
      <c r="AC2270" s="1"/>
      <c r="AD2270" s="1"/>
      <c r="AE2270" s="1"/>
      <c r="AF2270" s="1"/>
      <c r="AG2270" s="1"/>
      <c r="AH2270" s="4">
        <v>79</v>
      </c>
      <c r="AI2270" s="4"/>
      <c r="AJ2270" s="4">
        <v>23</v>
      </c>
      <c r="AK2270" s="4">
        <v>106</v>
      </c>
      <c r="AL2270" s="4">
        <v>202</v>
      </c>
    </row>
    <row r="2271" spans="1:38" s="574" customFormat="1" x14ac:dyDescent="0.25">
      <c r="A2271" s="771" t="s">
        <v>38</v>
      </c>
      <c r="B2271" s="771" t="s">
        <v>969</v>
      </c>
      <c r="C2271" s="771" t="s">
        <v>40</v>
      </c>
      <c r="D2271" s="772">
        <v>43425.435416666667</v>
      </c>
      <c r="E2271" s="771" t="s">
        <v>1443</v>
      </c>
      <c r="F2271" s="771" t="s">
        <v>1443</v>
      </c>
      <c r="G2271" s="771" t="s">
        <v>44</v>
      </c>
      <c r="H2271" s="771"/>
      <c r="I2271" s="771"/>
      <c r="J2271" s="771"/>
      <c r="K2271" s="771"/>
      <c r="L2271" s="771"/>
      <c r="M2271" s="771"/>
      <c r="N2271" s="771"/>
      <c r="O2271" s="771"/>
      <c r="P2271" s="771"/>
      <c r="Q2271" s="771"/>
      <c r="R2271" s="771"/>
      <c r="S2271" s="771"/>
      <c r="T2271" s="771"/>
      <c r="U2271" s="771"/>
      <c r="V2271" s="771"/>
      <c r="W2271" s="771"/>
      <c r="X2271" s="771"/>
      <c r="Y2271" s="771"/>
      <c r="Z2271" s="771"/>
      <c r="AA2271" s="771"/>
      <c r="AB2271" s="771"/>
      <c r="AC2271" s="771"/>
      <c r="AD2271" s="771"/>
      <c r="AE2271" s="771"/>
      <c r="AF2271" s="771"/>
      <c r="AG2271" s="771"/>
      <c r="AH2271" s="771">
        <v>23</v>
      </c>
      <c r="AI2271" s="771"/>
      <c r="AJ2271" s="771" t="s">
        <v>46</v>
      </c>
      <c r="AK2271" s="771">
        <v>28</v>
      </c>
      <c r="AL2271" s="771">
        <v>21.2</v>
      </c>
    </row>
    <row r="2272" spans="1:38" s="574" customFormat="1" x14ac:dyDescent="0.25">
      <c r="D2272" s="575"/>
      <c r="AH2272" s="576">
        <v>27.450980392156865</v>
      </c>
      <c r="AI2272" s="576"/>
      <c r="AJ2272" s="576"/>
      <c r="AK2272" s="576">
        <v>29.1044776119403</v>
      </c>
      <c r="AL2272" s="576">
        <v>40.501792114695348</v>
      </c>
    </row>
    <row r="2273" spans="1:38" s="574" customFormat="1" x14ac:dyDescent="0.25">
      <c r="D2273" s="575"/>
      <c r="AH2273" s="87"/>
      <c r="AI2273" s="87"/>
      <c r="AJ2273" s="87"/>
      <c r="AK2273" s="87"/>
      <c r="AL2273" s="87"/>
    </row>
    <row r="2274" spans="1:38" x14ac:dyDescent="0.25">
      <c r="A2274" s="1" t="s">
        <v>38</v>
      </c>
      <c r="B2274" s="1" t="s">
        <v>975</v>
      </c>
      <c r="C2274" s="1" t="s">
        <v>40</v>
      </c>
      <c r="D2274" s="2">
        <v>43249.614583333336</v>
      </c>
      <c r="E2274" s="1" t="s">
        <v>977</v>
      </c>
      <c r="F2274" s="1" t="s">
        <v>977</v>
      </c>
      <c r="G2274" s="1" t="s">
        <v>42</v>
      </c>
      <c r="H2274" s="1"/>
      <c r="I2274" s="1"/>
      <c r="J2274" s="1"/>
      <c r="K2274" s="1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1"/>
      <c r="Y2274" s="1"/>
      <c r="Z2274" s="1"/>
      <c r="AA2274" s="1"/>
      <c r="AB2274" s="1"/>
      <c r="AC2274" s="1"/>
      <c r="AD2274" s="1"/>
      <c r="AE2274" s="1"/>
      <c r="AF2274" s="1"/>
      <c r="AG2274" s="1"/>
      <c r="AH2274" s="4">
        <v>26</v>
      </c>
      <c r="AI2274" s="4"/>
      <c r="AJ2274" s="4">
        <v>5</v>
      </c>
      <c r="AK2274" s="4">
        <v>34</v>
      </c>
      <c r="AL2274" s="4">
        <v>14.2</v>
      </c>
    </row>
    <row r="2275" spans="1:38" s="574" customFormat="1" x14ac:dyDescent="0.25">
      <c r="A2275" s="773" t="s">
        <v>38</v>
      </c>
      <c r="B2275" s="773" t="s">
        <v>975</v>
      </c>
      <c r="C2275" s="773" t="s">
        <v>40</v>
      </c>
      <c r="D2275" s="774">
        <v>43249.613194444442</v>
      </c>
      <c r="E2275" s="773" t="s">
        <v>1444</v>
      </c>
      <c r="F2275" s="773" t="s">
        <v>1444</v>
      </c>
      <c r="G2275" s="773" t="s">
        <v>44</v>
      </c>
      <c r="H2275" s="773"/>
      <c r="I2275" s="773"/>
      <c r="J2275" s="773"/>
      <c r="K2275" s="773"/>
      <c r="L2275" s="773"/>
      <c r="M2275" s="773"/>
      <c r="N2275" s="773"/>
      <c r="O2275" s="773"/>
      <c r="P2275" s="773"/>
      <c r="Q2275" s="773"/>
      <c r="R2275" s="773"/>
      <c r="S2275" s="773"/>
      <c r="T2275" s="773"/>
      <c r="U2275" s="773"/>
      <c r="V2275" s="773"/>
      <c r="W2275" s="773"/>
      <c r="X2275" s="773"/>
      <c r="Y2275" s="773"/>
      <c r="Z2275" s="773"/>
      <c r="AA2275" s="773"/>
      <c r="AB2275" s="773"/>
      <c r="AC2275" s="773"/>
      <c r="AD2275" s="773"/>
      <c r="AE2275" s="773"/>
      <c r="AF2275" s="773"/>
      <c r="AG2275" s="773"/>
      <c r="AH2275" s="773">
        <v>24</v>
      </c>
      <c r="AI2275" s="773"/>
      <c r="AJ2275" s="773">
        <v>6</v>
      </c>
      <c r="AK2275" s="773">
        <v>33</v>
      </c>
      <c r="AL2275" s="773">
        <v>13</v>
      </c>
    </row>
    <row r="2276" spans="1:38" s="574" customFormat="1" x14ac:dyDescent="0.25">
      <c r="D2276" s="575"/>
      <c r="AH2276" s="576">
        <v>2</v>
      </c>
      <c r="AI2276" s="576"/>
      <c r="AJ2276" s="576">
        <v>4.5454545454545459</v>
      </c>
      <c r="AK2276" s="576">
        <v>0.74626865671641784</v>
      </c>
      <c r="AL2276" s="576">
        <v>2.2058823529411753</v>
      </c>
    </row>
    <row r="2277" spans="1:38" s="574" customFormat="1" x14ac:dyDescent="0.25">
      <c r="D2277" s="575"/>
      <c r="AH2277" s="87"/>
      <c r="AI2277" s="87"/>
      <c r="AJ2277" s="87"/>
      <c r="AK2277" s="87"/>
      <c r="AL2277" s="87"/>
    </row>
    <row r="2278" spans="1:38" x14ac:dyDescent="0.25">
      <c r="A2278" s="1" t="s">
        <v>38</v>
      </c>
      <c r="B2278" s="1" t="s">
        <v>975</v>
      </c>
      <c r="C2278" s="1" t="s">
        <v>40</v>
      </c>
      <c r="D2278" s="2">
        <v>43355.390277777777</v>
      </c>
      <c r="E2278" s="1" t="s">
        <v>978</v>
      </c>
      <c r="F2278" s="1" t="s">
        <v>978</v>
      </c>
      <c r="G2278" s="1" t="s">
        <v>42</v>
      </c>
      <c r="H2278" s="1"/>
      <c r="I2278" s="1"/>
      <c r="J2278" s="1"/>
      <c r="K2278" s="1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1"/>
      <c r="Y2278" s="1"/>
      <c r="Z2278" s="1"/>
      <c r="AA2278" s="1"/>
      <c r="AB2278" s="1"/>
      <c r="AC2278" s="1"/>
      <c r="AD2278" s="1"/>
      <c r="AE2278" s="1"/>
      <c r="AF2278" s="1"/>
      <c r="AG2278" s="1"/>
      <c r="AH2278" s="4">
        <v>29</v>
      </c>
      <c r="AI2278" s="4"/>
      <c r="AJ2278" s="4" t="s">
        <v>46</v>
      </c>
      <c r="AK2278" s="4">
        <v>31</v>
      </c>
      <c r="AL2278" s="4">
        <v>5.37</v>
      </c>
    </row>
    <row r="2279" spans="1:38" s="574" customFormat="1" x14ac:dyDescent="0.25">
      <c r="A2279" s="775" t="s">
        <v>38</v>
      </c>
      <c r="B2279" s="775" t="s">
        <v>975</v>
      </c>
      <c r="C2279" s="775" t="s">
        <v>40</v>
      </c>
      <c r="D2279" s="776">
        <v>43355.390277777777</v>
      </c>
      <c r="E2279" s="775" t="s">
        <v>1445</v>
      </c>
      <c r="F2279" s="775" t="s">
        <v>1445</v>
      </c>
      <c r="G2279" s="775" t="s">
        <v>44</v>
      </c>
      <c r="H2279" s="775"/>
      <c r="I2279" s="775"/>
      <c r="J2279" s="775"/>
      <c r="K2279" s="775"/>
      <c r="L2279" s="775"/>
      <c r="M2279" s="775"/>
      <c r="N2279" s="775"/>
      <c r="O2279" s="775"/>
      <c r="P2279" s="775"/>
      <c r="Q2279" s="775"/>
      <c r="R2279" s="775"/>
      <c r="S2279" s="775"/>
      <c r="T2279" s="775"/>
      <c r="U2279" s="775"/>
      <c r="V2279" s="775"/>
      <c r="W2279" s="775"/>
      <c r="X2279" s="775"/>
      <c r="Y2279" s="775"/>
      <c r="Z2279" s="775"/>
      <c r="AA2279" s="775"/>
      <c r="AB2279" s="775"/>
      <c r="AC2279" s="775"/>
      <c r="AD2279" s="775"/>
      <c r="AE2279" s="775"/>
      <c r="AF2279" s="775"/>
      <c r="AG2279" s="775"/>
      <c r="AH2279" s="775">
        <v>32</v>
      </c>
      <c r="AI2279" s="775"/>
      <c r="AJ2279" s="775" t="s">
        <v>46</v>
      </c>
      <c r="AK2279" s="775">
        <v>37</v>
      </c>
      <c r="AL2279" s="775">
        <v>8.9700000000000006</v>
      </c>
    </row>
    <row r="2280" spans="1:38" s="574" customFormat="1" x14ac:dyDescent="0.25">
      <c r="D2280" s="575"/>
      <c r="AH2280" s="576">
        <v>2.459016393442623</v>
      </c>
      <c r="AI2280" s="576"/>
      <c r="AJ2280" s="576"/>
      <c r="AK2280" s="576">
        <v>4.4117647058823533</v>
      </c>
      <c r="AL2280" s="576">
        <v>12.552301255230129</v>
      </c>
    </row>
    <row r="2281" spans="1:38" s="574" customFormat="1" x14ac:dyDescent="0.25">
      <c r="D2281" s="575"/>
      <c r="AH2281" s="87"/>
      <c r="AI2281" s="87"/>
      <c r="AJ2281" s="87"/>
      <c r="AK2281" s="87"/>
      <c r="AL2281" s="87"/>
    </row>
    <row r="2282" spans="1:38" x14ac:dyDescent="0.25">
      <c r="A2282" s="1" t="s">
        <v>38</v>
      </c>
      <c r="B2282" s="1" t="s">
        <v>975</v>
      </c>
      <c r="C2282" s="1" t="s">
        <v>40</v>
      </c>
      <c r="D2282" s="2">
        <v>43468.450694444444</v>
      </c>
      <c r="E2282" s="1" t="s">
        <v>979</v>
      </c>
      <c r="F2282" s="1" t="s">
        <v>979</v>
      </c>
      <c r="G2282" s="1" t="s">
        <v>42</v>
      </c>
      <c r="H2282" s="1"/>
      <c r="I2282" s="1"/>
      <c r="J2282" s="1"/>
      <c r="K2282" s="1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1"/>
      <c r="Y2282" s="1"/>
      <c r="Z2282" s="1"/>
      <c r="AA2282" s="1"/>
      <c r="AB2282" s="1"/>
      <c r="AC2282" s="1"/>
      <c r="AD2282" s="1"/>
      <c r="AE2282" s="1"/>
      <c r="AF2282" s="1"/>
      <c r="AG2282" s="1"/>
      <c r="AH2282" s="4">
        <v>30</v>
      </c>
      <c r="AI2282" s="4"/>
      <c r="AJ2282" s="4">
        <v>6</v>
      </c>
      <c r="AK2282" s="4">
        <v>37</v>
      </c>
      <c r="AL2282" s="4">
        <v>23.2</v>
      </c>
    </row>
    <row r="2283" spans="1:38" s="574" customFormat="1" x14ac:dyDescent="0.25">
      <c r="A2283" s="777" t="s">
        <v>38</v>
      </c>
      <c r="B2283" s="777" t="s">
        <v>975</v>
      </c>
      <c r="C2283" s="777" t="s">
        <v>40</v>
      </c>
      <c r="D2283" s="778">
        <v>43468.45</v>
      </c>
      <c r="E2283" s="777" t="s">
        <v>1446</v>
      </c>
      <c r="F2283" s="777" t="s">
        <v>1446</v>
      </c>
      <c r="G2283" s="777" t="s">
        <v>44</v>
      </c>
      <c r="H2283" s="777"/>
      <c r="I2283" s="777"/>
      <c r="J2283" s="777"/>
      <c r="K2283" s="777"/>
      <c r="L2283" s="777"/>
      <c r="M2283" s="777"/>
      <c r="N2283" s="777"/>
      <c r="O2283" s="777"/>
      <c r="P2283" s="777"/>
      <c r="Q2283" s="777"/>
      <c r="R2283" s="777"/>
      <c r="S2283" s="777"/>
      <c r="T2283" s="777"/>
      <c r="U2283" s="777"/>
      <c r="V2283" s="777"/>
      <c r="W2283" s="777"/>
      <c r="X2283" s="777"/>
      <c r="Y2283" s="777"/>
      <c r="Z2283" s="777"/>
      <c r="AA2283" s="777"/>
      <c r="AB2283" s="777"/>
      <c r="AC2283" s="777"/>
      <c r="AD2283" s="777"/>
      <c r="AE2283" s="777"/>
      <c r="AF2283" s="777"/>
      <c r="AG2283" s="777"/>
      <c r="AH2283" s="777">
        <v>29</v>
      </c>
      <c r="AI2283" s="777"/>
      <c r="AJ2283" s="777">
        <v>9</v>
      </c>
      <c r="AK2283" s="777">
        <v>42</v>
      </c>
      <c r="AL2283" s="777">
        <v>22.2</v>
      </c>
    </row>
    <row r="2284" spans="1:38" s="574" customFormat="1" x14ac:dyDescent="0.25">
      <c r="D2284" s="575"/>
      <c r="AH2284" s="576">
        <v>0.84745762711864403</v>
      </c>
      <c r="AI2284" s="576"/>
      <c r="AJ2284" s="576">
        <v>10</v>
      </c>
      <c r="AK2284" s="576">
        <v>3.1645569620253164</v>
      </c>
      <c r="AL2284" s="576">
        <v>1.1013215859030838</v>
      </c>
    </row>
    <row r="2285" spans="1:38" s="574" customFormat="1" x14ac:dyDescent="0.25">
      <c r="D2285" s="575"/>
      <c r="AH2285" s="87"/>
      <c r="AI2285" s="87"/>
      <c r="AJ2285" s="87"/>
      <c r="AK2285" s="87"/>
      <c r="AL2285" s="87"/>
    </row>
    <row r="2286" spans="1:38" x14ac:dyDescent="0.25">
      <c r="A2286" s="1" t="s">
        <v>38</v>
      </c>
      <c r="B2286" s="1" t="s">
        <v>975</v>
      </c>
      <c r="C2286" s="1" t="s">
        <v>40</v>
      </c>
      <c r="D2286" s="2">
        <v>43565.453472222223</v>
      </c>
      <c r="E2286" s="1" t="s">
        <v>980</v>
      </c>
      <c r="F2286" s="1" t="s">
        <v>980</v>
      </c>
      <c r="G2286" s="1" t="s">
        <v>42</v>
      </c>
      <c r="H2286" s="1"/>
      <c r="I2286" s="1"/>
      <c r="J2286" s="1"/>
      <c r="K2286" s="1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1"/>
      <c r="Y2286" s="1"/>
      <c r="Z2286" s="1"/>
      <c r="AA2286" s="1"/>
      <c r="AB2286" s="1"/>
      <c r="AC2286" s="1"/>
      <c r="AD2286" s="1"/>
      <c r="AE2286" s="1"/>
      <c r="AF2286" s="1"/>
      <c r="AG2286" s="1"/>
      <c r="AH2286" s="4">
        <v>18</v>
      </c>
      <c r="AI2286" s="4"/>
      <c r="AJ2286" s="4" t="s">
        <v>46</v>
      </c>
      <c r="AK2286" s="4">
        <v>19</v>
      </c>
      <c r="AL2286" s="4">
        <v>10.3</v>
      </c>
    </row>
    <row r="2287" spans="1:38" s="574" customFormat="1" x14ac:dyDescent="0.25">
      <c r="A2287" s="779" t="s">
        <v>38</v>
      </c>
      <c r="B2287" s="779" t="s">
        <v>975</v>
      </c>
      <c r="C2287" s="779" t="s">
        <v>40</v>
      </c>
      <c r="D2287" s="780">
        <v>43565.452777777777</v>
      </c>
      <c r="E2287" s="779" t="s">
        <v>1447</v>
      </c>
      <c r="F2287" s="779" t="s">
        <v>1447</v>
      </c>
      <c r="G2287" s="779" t="s">
        <v>44</v>
      </c>
      <c r="H2287" s="779"/>
      <c r="I2287" s="779"/>
      <c r="J2287" s="779"/>
      <c r="K2287" s="779"/>
      <c r="L2287" s="779"/>
      <c r="M2287" s="779"/>
      <c r="N2287" s="779"/>
      <c r="O2287" s="779"/>
      <c r="P2287" s="779"/>
      <c r="Q2287" s="779"/>
      <c r="R2287" s="779"/>
      <c r="S2287" s="779"/>
      <c r="T2287" s="779"/>
      <c r="U2287" s="779"/>
      <c r="V2287" s="779"/>
      <c r="W2287" s="779"/>
      <c r="X2287" s="779"/>
      <c r="Y2287" s="779"/>
      <c r="Z2287" s="779"/>
      <c r="AA2287" s="779"/>
      <c r="AB2287" s="779"/>
      <c r="AC2287" s="779"/>
      <c r="AD2287" s="779"/>
      <c r="AE2287" s="779"/>
      <c r="AF2287" s="779"/>
      <c r="AG2287" s="779"/>
      <c r="AH2287" s="779">
        <v>19</v>
      </c>
      <c r="AI2287" s="779"/>
      <c r="AJ2287" s="779" t="s">
        <v>46</v>
      </c>
      <c r="AK2287" s="779">
        <v>20</v>
      </c>
      <c r="AL2287" s="779">
        <v>6.88</v>
      </c>
    </row>
    <row r="2288" spans="1:38" s="574" customFormat="1" x14ac:dyDescent="0.25">
      <c r="D2288" s="575"/>
      <c r="AH2288" s="576">
        <v>1.3513513513513513</v>
      </c>
      <c r="AI2288" s="576"/>
      <c r="AJ2288" s="576"/>
      <c r="AK2288" s="576">
        <v>1.2820512820512819</v>
      </c>
      <c r="AL2288" s="576">
        <v>9.9534342258440081</v>
      </c>
    </row>
    <row r="2289" spans="1:38" s="574" customFormat="1" x14ac:dyDescent="0.25">
      <c r="D2289" s="575"/>
      <c r="AH2289" s="87"/>
      <c r="AI2289" s="87"/>
      <c r="AJ2289" s="87"/>
      <c r="AK2289" s="87"/>
      <c r="AL2289" s="87"/>
    </row>
    <row r="2290" spans="1:38" x14ac:dyDescent="0.25">
      <c r="A2290" s="1" t="s">
        <v>38</v>
      </c>
      <c r="B2290" s="1" t="s">
        <v>981</v>
      </c>
      <c r="C2290" s="1" t="s">
        <v>40</v>
      </c>
      <c r="D2290" s="2">
        <v>43040.442361111112</v>
      </c>
      <c r="E2290" s="1" t="s">
        <v>982</v>
      </c>
      <c r="F2290" s="1" t="s">
        <v>982</v>
      </c>
      <c r="G2290" s="1" t="s">
        <v>42</v>
      </c>
      <c r="H2290" s="1"/>
      <c r="I2290" s="1"/>
      <c r="J2290" s="1"/>
      <c r="K2290" s="1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1"/>
      <c r="Y2290" s="1"/>
      <c r="Z2290" s="1"/>
      <c r="AA2290" s="1"/>
      <c r="AB2290" s="1"/>
      <c r="AC2290" s="1"/>
      <c r="AD2290" s="1"/>
      <c r="AE2290" s="1"/>
      <c r="AF2290" s="1"/>
      <c r="AG2290" s="1"/>
      <c r="AH2290" s="4">
        <v>68</v>
      </c>
      <c r="AI2290" s="4"/>
      <c r="AJ2290" s="4" t="s">
        <v>46</v>
      </c>
      <c r="AK2290" s="4">
        <v>71</v>
      </c>
      <c r="AL2290" s="4">
        <v>1.75</v>
      </c>
    </row>
    <row r="2291" spans="1:38" s="574" customFormat="1" x14ac:dyDescent="0.25">
      <c r="A2291" s="781" t="s">
        <v>38</v>
      </c>
      <c r="B2291" s="781" t="s">
        <v>981</v>
      </c>
      <c r="C2291" s="781" t="s">
        <v>40</v>
      </c>
      <c r="D2291" s="782">
        <v>43040.442361111112</v>
      </c>
      <c r="E2291" s="781" t="s">
        <v>1448</v>
      </c>
      <c r="F2291" s="781" t="s">
        <v>1448</v>
      </c>
      <c r="G2291" s="781" t="s">
        <v>44</v>
      </c>
      <c r="H2291" s="781"/>
      <c r="I2291" s="781"/>
      <c r="J2291" s="781"/>
      <c r="K2291" s="781"/>
      <c r="L2291" s="781"/>
      <c r="M2291" s="781"/>
      <c r="N2291" s="781"/>
      <c r="O2291" s="781"/>
      <c r="P2291" s="781"/>
      <c r="Q2291" s="781"/>
      <c r="R2291" s="781"/>
      <c r="S2291" s="781"/>
      <c r="T2291" s="781"/>
      <c r="U2291" s="781"/>
      <c r="V2291" s="781"/>
      <c r="W2291" s="781"/>
      <c r="X2291" s="781"/>
      <c r="Y2291" s="781"/>
      <c r="Z2291" s="781"/>
      <c r="AA2291" s="781"/>
      <c r="AB2291" s="781"/>
      <c r="AC2291" s="781"/>
      <c r="AD2291" s="781"/>
      <c r="AE2291" s="781"/>
      <c r="AF2291" s="781"/>
      <c r="AG2291" s="781"/>
      <c r="AH2291" s="781">
        <v>75</v>
      </c>
      <c r="AI2291" s="781"/>
      <c r="AJ2291" s="781" t="s">
        <v>46</v>
      </c>
      <c r="AK2291" s="781">
        <v>77</v>
      </c>
      <c r="AL2291" s="781">
        <v>3.74</v>
      </c>
    </row>
    <row r="2292" spans="1:38" s="574" customFormat="1" x14ac:dyDescent="0.25">
      <c r="D2292" s="575"/>
      <c r="AH2292" s="576">
        <v>2.4475524475524475</v>
      </c>
      <c r="AI2292" s="576"/>
      <c r="AJ2292" s="576"/>
      <c r="AK2292" s="576">
        <v>2.0270270270270272</v>
      </c>
      <c r="AL2292" s="576">
        <v>18.123861566484521</v>
      </c>
    </row>
    <row r="2293" spans="1:38" s="574" customFormat="1" x14ac:dyDescent="0.25">
      <c r="D2293" s="575"/>
      <c r="AH2293" s="87"/>
      <c r="AI2293" s="87"/>
      <c r="AJ2293" s="87"/>
      <c r="AK2293" s="87"/>
      <c r="AL2293" s="87"/>
    </row>
    <row r="2294" spans="1:38" x14ac:dyDescent="0.25">
      <c r="A2294" s="1" t="s">
        <v>38</v>
      </c>
      <c r="B2294" s="1" t="s">
        <v>981</v>
      </c>
      <c r="C2294" s="1" t="s">
        <v>40</v>
      </c>
      <c r="D2294" s="2">
        <v>43084.359027777777</v>
      </c>
      <c r="E2294" s="1" t="s">
        <v>983</v>
      </c>
      <c r="F2294" s="1" t="s">
        <v>983</v>
      </c>
      <c r="G2294" s="1" t="s">
        <v>42</v>
      </c>
      <c r="H2294" s="1"/>
      <c r="I2294" s="1"/>
      <c r="J2294" s="1"/>
      <c r="K2294" s="1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1"/>
      <c r="Y2294" s="1"/>
      <c r="Z2294" s="1"/>
      <c r="AA2294" s="1"/>
      <c r="AB2294" s="1"/>
      <c r="AC2294" s="1"/>
      <c r="AD2294" s="1"/>
      <c r="AE2294" s="1"/>
      <c r="AF2294" s="1"/>
      <c r="AG2294" s="1"/>
      <c r="AH2294" s="4">
        <v>61</v>
      </c>
      <c r="AI2294" s="4"/>
      <c r="AJ2294" s="4" t="s">
        <v>46</v>
      </c>
      <c r="AK2294" s="4">
        <v>60</v>
      </c>
      <c r="AL2294" s="4">
        <v>10.7</v>
      </c>
    </row>
    <row r="2295" spans="1:38" s="574" customFormat="1" x14ac:dyDescent="0.25">
      <c r="A2295" s="783" t="s">
        <v>38</v>
      </c>
      <c r="B2295" s="783" t="s">
        <v>981</v>
      </c>
      <c r="C2295" s="783" t="s">
        <v>40</v>
      </c>
      <c r="D2295" s="784">
        <v>43084.359027777777</v>
      </c>
      <c r="E2295" s="783" t="s">
        <v>1449</v>
      </c>
      <c r="F2295" s="783" t="s">
        <v>1449</v>
      </c>
      <c r="G2295" s="783" t="s">
        <v>44</v>
      </c>
      <c r="H2295" s="783"/>
      <c r="I2295" s="783"/>
      <c r="J2295" s="783"/>
      <c r="K2295" s="783"/>
      <c r="L2295" s="783"/>
      <c r="M2295" s="783"/>
      <c r="N2295" s="783"/>
      <c r="O2295" s="783"/>
      <c r="P2295" s="783"/>
      <c r="Q2295" s="783"/>
      <c r="R2295" s="783"/>
      <c r="S2295" s="783"/>
      <c r="T2295" s="783"/>
      <c r="U2295" s="783"/>
      <c r="V2295" s="783"/>
      <c r="W2295" s="783"/>
      <c r="X2295" s="783"/>
      <c r="Y2295" s="783"/>
      <c r="Z2295" s="783"/>
      <c r="AA2295" s="783"/>
      <c r="AB2295" s="783"/>
      <c r="AC2295" s="783"/>
      <c r="AD2295" s="783"/>
      <c r="AE2295" s="783"/>
      <c r="AF2295" s="783"/>
      <c r="AG2295" s="783"/>
      <c r="AH2295" s="783">
        <v>63</v>
      </c>
      <c r="AI2295" s="783"/>
      <c r="AJ2295" s="783" t="s">
        <v>46</v>
      </c>
      <c r="AK2295" s="783">
        <v>68</v>
      </c>
      <c r="AL2295" s="783">
        <v>10.9</v>
      </c>
    </row>
    <row r="2296" spans="1:38" s="574" customFormat="1" x14ac:dyDescent="0.25">
      <c r="D2296" s="575"/>
      <c r="AH2296" s="576">
        <v>0.80645161290322576</v>
      </c>
      <c r="AI2296" s="576"/>
      <c r="AJ2296" s="576"/>
      <c r="AK2296" s="576">
        <v>3.125</v>
      </c>
      <c r="AL2296" s="576">
        <v>0.46296296296296535</v>
      </c>
    </row>
    <row r="2297" spans="1:38" s="574" customFormat="1" x14ac:dyDescent="0.25">
      <c r="D2297" s="575"/>
      <c r="AH2297" s="87"/>
      <c r="AI2297" s="87"/>
      <c r="AJ2297" s="87"/>
      <c r="AK2297" s="87"/>
      <c r="AL2297" s="87"/>
    </row>
    <row r="2298" spans="1:38" x14ac:dyDescent="0.25">
      <c r="A2298" s="1" t="s">
        <v>38</v>
      </c>
      <c r="B2298" s="1" t="s">
        <v>981</v>
      </c>
      <c r="C2298" s="1" t="s">
        <v>40</v>
      </c>
      <c r="D2298" s="2">
        <v>43283.384027777778</v>
      </c>
      <c r="E2298" s="1" t="s">
        <v>984</v>
      </c>
      <c r="F2298" s="1" t="s">
        <v>984</v>
      </c>
      <c r="G2298" s="1" t="s">
        <v>42</v>
      </c>
      <c r="H2298" s="1"/>
      <c r="I2298" s="1"/>
      <c r="J2298" s="1"/>
      <c r="K2298" s="1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1"/>
      <c r="Y2298" s="1"/>
      <c r="Z2298" s="1"/>
      <c r="AA2298" s="1"/>
      <c r="AB2298" s="1"/>
      <c r="AC2298" s="1"/>
      <c r="AD2298" s="1"/>
      <c r="AE2298" s="1"/>
      <c r="AF2298" s="1"/>
      <c r="AG2298" s="1"/>
      <c r="AH2298" s="4">
        <v>6</v>
      </c>
      <c r="AI2298" s="4"/>
      <c r="AJ2298" s="4" t="s">
        <v>46</v>
      </c>
      <c r="AK2298" s="4">
        <v>7</v>
      </c>
      <c r="AL2298" s="4">
        <v>1.1100000000000001</v>
      </c>
    </row>
    <row r="2299" spans="1:38" s="574" customFormat="1" x14ac:dyDescent="0.25">
      <c r="A2299" s="785" t="s">
        <v>38</v>
      </c>
      <c r="B2299" s="785" t="s">
        <v>981</v>
      </c>
      <c r="C2299" s="785" t="s">
        <v>40</v>
      </c>
      <c r="D2299" s="786">
        <v>43283.401388888888</v>
      </c>
      <c r="E2299" s="785" t="s">
        <v>1450</v>
      </c>
      <c r="F2299" s="785" t="s">
        <v>1450</v>
      </c>
      <c r="G2299" s="785" t="s">
        <v>44</v>
      </c>
      <c r="H2299" s="785"/>
      <c r="I2299" s="785"/>
      <c r="J2299" s="785"/>
      <c r="K2299" s="785"/>
      <c r="L2299" s="785"/>
      <c r="M2299" s="785"/>
      <c r="N2299" s="785"/>
      <c r="O2299" s="785"/>
      <c r="P2299" s="785"/>
      <c r="Q2299" s="785"/>
      <c r="R2299" s="785"/>
      <c r="S2299" s="785"/>
      <c r="T2299" s="785"/>
      <c r="U2299" s="785"/>
      <c r="V2299" s="785"/>
      <c r="W2299" s="785"/>
      <c r="X2299" s="785"/>
      <c r="Y2299" s="785"/>
      <c r="Z2299" s="785"/>
      <c r="AA2299" s="785"/>
      <c r="AB2299" s="785"/>
      <c r="AC2299" s="785"/>
      <c r="AD2299" s="785"/>
      <c r="AE2299" s="785"/>
      <c r="AF2299" s="785"/>
      <c r="AG2299" s="785"/>
      <c r="AH2299" s="785">
        <v>40</v>
      </c>
      <c r="AI2299" s="785"/>
      <c r="AJ2299" s="785" t="s">
        <v>46</v>
      </c>
      <c r="AK2299" s="785">
        <v>44</v>
      </c>
      <c r="AL2299" s="785">
        <v>7.41</v>
      </c>
    </row>
    <row r="2300" spans="1:38" s="574" customFormat="1" x14ac:dyDescent="0.25">
      <c r="D2300" s="575"/>
      <c r="AH2300" s="576">
        <v>36.95652173913043</v>
      </c>
      <c r="AI2300" s="576"/>
      <c r="AJ2300" s="576"/>
      <c r="AK2300" s="576">
        <v>36.274509803921568</v>
      </c>
      <c r="AL2300" s="576">
        <v>36.971830985915496</v>
      </c>
    </row>
    <row r="2301" spans="1:38" s="574" customFormat="1" x14ac:dyDescent="0.25">
      <c r="D2301" s="575"/>
      <c r="AH2301" s="87"/>
      <c r="AI2301" s="87"/>
      <c r="AJ2301" s="87"/>
      <c r="AK2301" s="87"/>
      <c r="AL2301" s="87"/>
    </row>
    <row r="2302" spans="1:38" x14ac:dyDescent="0.25">
      <c r="A2302" s="1" t="s">
        <v>38</v>
      </c>
      <c r="B2302" s="1" t="s">
        <v>981</v>
      </c>
      <c r="C2302" s="1" t="s">
        <v>40</v>
      </c>
      <c r="D2302" s="2">
        <v>43480.442361111112</v>
      </c>
      <c r="E2302" s="1" t="s">
        <v>985</v>
      </c>
      <c r="F2302" s="1" t="s">
        <v>985</v>
      </c>
      <c r="G2302" s="1" t="s">
        <v>42</v>
      </c>
      <c r="H2302" s="1"/>
      <c r="I2302" s="1"/>
      <c r="J2302" s="1"/>
      <c r="K2302" s="1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1"/>
      <c r="Y2302" s="1"/>
      <c r="Z2302" s="1"/>
      <c r="AA2302" s="1"/>
      <c r="AB2302" s="1"/>
      <c r="AC2302" s="1"/>
      <c r="AD2302" s="1"/>
      <c r="AE2302" s="1"/>
      <c r="AF2302" s="1"/>
      <c r="AG2302" s="1"/>
      <c r="AH2302" s="4">
        <v>42</v>
      </c>
      <c r="AI2302" s="4"/>
      <c r="AJ2302" s="4" t="s">
        <v>46</v>
      </c>
      <c r="AK2302" s="4">
        <v>44</v>
      </c>
      <c r="AL2302" s="4">
        <v>6.03</v>
      </c>
    </row>
    <row r="2303" spans="1:38" s="574" customFormat="1" x14ac:dyDescent="0.25">
      <c r="A2303" s="787" t="s">
        <v>38</v>
      </c>
      <c r="B2303" s="787" t="s">
        <v>981</v>
      </c>
      <c r="C2303" s="787" t="s">
        <v>40</v>
      </c>
      <c r="D2303" s="788">
        <v>43480.440972222219</v>
      </c>
      <c r="E2303" s="787" t="s">
        <v>1451</v>
      </c>
      <c r="F2303" s="787" t="s">
        <v>1451</v>
      </c>
      <c r="G2303" s="787" t="s">
        <v>44</v>
      </c>
      <c r="H2303" s="787"/>
      <c r="I2303" s="787"/>
      <c r="J2303" s="787"/>
      <c r="K2303" s="787"/>
      <c r="L2303" s="787"/>
      <c r="M2303" s="787"/>
      <c r="N2303" s="787"/>
      <c r="O2303" s="787"/>
      <c r="P2303" s="787"/>
      <c r="Q2303" s="787"/>
      <c r="R2303" s="787"/>
      <c r="S2303" s="787"/>
      <c r="T2303" s="787"/>
      <c r="U2303" s="787"/>
      <c r="V2303" s="787"/>
      <c r="W2303" s="787"/>
      <c r="X2303" s="787"/>
      <c r="Y2303" s="787"/>
      <c r="Z2303" s="787"/>
      <c r="AA2303" s="787"/>
      <c r="AB2303" s="787"/>
      <c r="AC2303" s="787"/>
      <c r="AD2303" s="787"/>
      <c r="AE2303" s="787"/>
      <c r="AF2303" s="787"/>
      <c r="AG2303" s="787"/>
      <c r="AH2303" s="789" t="s">
        <v>46</v>
      </c>
      <c r="AI2303" s="787"/>
      <c r="AJ2303" s="789" t="s">
        <v>46</v>
      </c>
      <c r="AK2303" s="789" t="s">
        <v>46</v>
      </c>
      <c r="AL2303" s="787">
        <v>5.85</v>
      </c>
    </row>
    <row r="2304" spans="1:38" s="574" customFormat="1" x14ac:dyDescent="0.25">
      <c r="D2304" s="575"/>
      <c r="AH2304" s="576"/>
      <c r="AI2304" s="576"/>
      <c r="AJ2304" s="576"/>
      <c r="AK2304" s="576"/>
      <c r="AL2304" s="576">
        <v>0.75757575757576023</v>
      </c>
    </row>
    <row r="2305" spans="1:38" s="574" customFormat="1" x14ac:dyDescent="0.25">
      <c r="D2305" s="575"/>
      <c r="AH2305" s="87"/>
      <c r="AI2305" s="87"/>
      <c r="AJ2305" s="87"/>
      <c r="AK2305" s="87"/>
      <c r="AL2305" s="87"/>
    </row>
    <row r="2306" spans="1:38" x14ac:dyDescent="0.25">
      <c r="A2306" s="1" t="s">
        <v>38</v>
      </c>
      <c r="B2306" s="1" t="s">
        <v>986</v>
      </c>
      <c r="C2306" s="1" t="s">
        <v>40</v>
      </c>
      <c r="D2306" s="2">
        <v>43179.585416666669</v>
      </c>
      <c r="E2306" s="1" t="s">
        <v>987</v>
      </c>
      <c r="F2306" s="1" t="s">
        <v>987</v>
      </c>
      <c r="G2306" s="1" t="s">
        <v>42</v>
      </c>
      <c r="H2306" s="1"/>
      <c r="I2306" s="1"/>
      <c r="J2306" s="1"/>
      <c r="K2306" s="1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1"/>
      <c r="Y2306" s="1"/>
      <c r="Z2306" s="1"/>
      <c r="AA2306" s="1"/>
      <c r="AB2306" s="1"/>
      <c r="AC2306" s="1"/>
      <c r="AD2306" s="1"/>
      <c r="AE2306" s="1"/>
      <c r="AF2306" s="1"/>
      <c r="AG2306" s="1"/>
      <c r="AH2306" s="4">
        <v>52</v>
      </c>
      <c r="AI2306" s="4"/>
      <c r="AJ2306" s="4" t="s">
        <v>46</v>
      </c>
      <c r="AK2306" s="4">
        <v>56</v>
      </c>
      <c r="AL2306" s="4">
        <v>11.5</v>
      </c>
    </row>
    <row r="2307" spans="1:38" s="574" customFormat="1" x14ac:dyDescent="0.25">
      <c r="A2307" s="790" t="s">
        <v>38</v>
      </c>
      <c r="B2307" s="790" t="s">
        <v>986</v>
      </c>
      <c r="C2307" s="790" t="s">
        <v>40</v>
      </c>
      <c r="D2307" s="791">
        <v>43179.585416666669</v>
      </c>
      <c r="E2307" s="790" t="s">
        <v>1452</v>
      </c>
      <c r="F2307" s="790" t="s">
        <v>1452</v>
      </c>
      <c r="G2307" s="790" t="s">
        <v>44</v>
      </c>
      <c r="H2307" s="790"/>
      <c r="I2307" s="790"/>
      <c r="J2307" s="790"/>
      <c r="K2307" s="790"/>
      <c r="L2307" s="790"/>
      <c r="M2307" s="790"/>
      <c r="N2307" s="790"/>
      <c r="O2307" s="790"/>
      <c r="P2307" s="790"/>
      <c r="Q2307" s="790"/>
      <c r="R2307" s="790"/>
      <c r="S2307" s="790"/>
      <c r="T2307" s="790"/>
      <c r="U2307" s="790"/>
      <c r="V2307" s="790"/>
      <c r="W2307" s="790"/>
      <c r="X2307" s="790"/>
      <c r="Y2307" s="790"/>
      <c r="Z2307" s="790"/>
      <c r="AA2307" s="790"/>
      <c r="AB2307" s="790"/>
      <c r="AC2307" s="790"/>
      <c r="AD2307" s="790"/>
      <c r="AE2307" s="790"/>
      <c r="AF2307" s="790"/>
      <c r="AG2307" s="790"/>
      <c r="AH2307" s="790">
        <v>38</v>
      </c>
      <c r="AI2307" s="790"/>
      <c r="AJ2307" s="790" t="s">
        <v>46</v>
      </c>
      <c r="AK2307" s="790">
        <v>42</v>
      </c>
      <c r="AL2307" s="790">
        <v>12.6</v>
      </c>
    </row>
    <row r="2308" spans="1:38" s="574" customFormat="1" x14ac:dyDescent="0.25">
      <c r="D2308" s="575"/>
      <c r="AH2308" s="576">
        <v>7.7777777777777777</v>
      </c>
      <c r="AI2308" s="576"/>
      <c r="AJ2308" s="576"/>
      <c r="AK2308" s="576">
        <v>7.1428571428571423</v>
      </c>
      <c r="AL2308" s="576">
        <v>2.2821576763485467</v>
      </c>
    </row>
    <row r="2309" spans="1:38" s="574" customFormat="1" x14ac:dyDescent="0.25">
      <c r="D2309" s="575"/>
      <c r="AH2309" s="87"/>
      <c r="AI2309" s="87"/>
      <c r="AJ2309" s="87"/>
      <c r="AK2309" s="87"/>
      <c r="AL2309" s="87"/>
    </row>
    <row r="2310" spans="1:38" x14ac:dyDescent="0.25">
      <c r="A2310" s="1" t="s">
        <v>38</v>
      </c>
      <c r="B2310" s="1" t="s">
        <v>986</v>
      </c>
      <c r="C2310" s="1" t="s">
        <v>40</v>
      </c>
      <c r="D2310" s="2">
        <v>43361.424305555556</v>
      </c>
      <c r="E2310" s="1" t="s">
        <v>988</v>
      </c>
      <c r="F2310" s="1" t="s">
        <v>988</v>
      </c>
      <c r="G2310" s="1" t="s">
        <v>42</v>
      </c>
      <c r="H2310" s="1"/>
      <c r="I2310" s="1"/>
      <c r="J2310" s="1"/>
      <c r="K2310" s="1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1"/>
      <c r="Y2310" s="1"/>
      <c r="Z2310" s="1"/>
      <c r="AA2310" s="1"/>
      <c r="AB2310" s="1"/>
      <c r="AC2310" s="1"/>
      <c r="AD2310" s="1"/>
      <c r="AE2310" s="1"/>
      <c r="AF2310" s="1"/>
      <c r="AG2310" s="1"/>
      <c r="AH2310" s="4">
        <v>42</v>
      </c>
      <c r="AI2310" s="4"/>
      <c r="AJ2310" s="4" t="s">
        <v>46</v>
      </c>
      <c r="AK2310" s="4">
        <v>46</v>
      </c>
      <c r="AL2310" s="4">
        <v>5.36</v>
      </c>
    </row>
    <row r="2311" spans="1:38" s="574" customFormat="1" x14ac:dyDescent="0.25">
      <c r="A2311" s="792" t="s">
        <v>38</v>
      </c>
      <c r="B2311" s="792" t="s">
        <v>986</v>
      </c>
      <c r="C2311" s="792" t="s">
        <v>40</v>
      </c>
      <c r="D2311" s="793">
        <v>43361.424305555556</v>
      </c>
      <c r="E2311" s="792" t="s">
        <v>1453</v>
      </c>
      <c r="F2311" s="792" t="s">
        <v>1453</v>
      </c>
      <c r="G2311" s="792" t="s">
        <v>44</v>
      </c>
      <c r="H2311" s="792"/>
      <c r="I2311" s="792"/>
      <c r="J2311" s="792"/>
      <c r="K2311" s="792"/>
      <c r="L2311" s="792"/>
      <c r="M2311" s="792"/>
      <c r="N2311" s="792"/>
      <c r="O2311" s="792"/>
      <c r="P2311" s="792"/>
      <c r="Q2311" s="792"/>
      <c r="R2311" s="792"/>
      <c r="S2311" s="792"/>
      <c r="T2311" s="792"/>
      <c r="U2311" s="792"/>
      <c r="V2311" s="792"/>
      <c r="W2311" s="792"/>
      <c r="X2311" s="792"/>
      <c r="Y2311" s="792"/>
      <c r="Z2311" s="792"/>
      <c r="AA2311" s="792"/>
      <c r="AB2311" s="792"/>
      <c r="AC2311" s="792"/>
      <c r="AD2311" s="792"/>
      <c r="AE2311" s="792"/>
      <c r="AF2311" s="792"/>
      <c r="AG2311" s="792"/>
      <c r="AH2311" s="792">
        <v>39</v>
      </c>
      <c r="AI2311" s="792"/>
      <c r="AJ2311" s="792" t="s">
        <v>46</v>
      </c>
      <c r="AK2311" s="792">
        <v>41</v>
      </c>
      <c r="AL2311" s="792">
        <v>5.44</v>
      </c>
    </row>
    <row r="2312" spans="1:38" s="574" customFormat="1" x14ac:dyDescent="0.25">
      <c r="D2312" s="575"/>
      <c r="AH2312" s="576">
        <v>1.8518518518518516</v>
      </c>
      <c r="AI2312" s="576"/>
      <c r="AJ2312" s="576"/>
      <c r="AK2312" s="576">
        <v>2.8735632183908044</v>
      </c>
      <c r="AL2312" s="576">
        <v>0.37037037037037068</v>
      </c>
    </row>
    <row r="2313" spans="1:38" s="574" customFormat="1" x14ac:dyDescent="0.25">
      <c r="D2313" s="575"/>
      <c r="AH2313" s="87"/>
      <c r="AI2313" s="87"/>
      <c r="AJ2313" s="87"/>
      <c r="AK2313" s="87"/>
      <c r="AL2313" s="87"/>
    </row>
    <row r="2314" spans="1:38" x14ac:dyDescent="0.25">
      <c r="A2314" s="1" t="s">
        <v>38</v>
      </c>
      <c r="B2314" s="1" t="s">
        <v>986</v>
      </c>
      <c r="C2314" s="1" t="s">
        <v>40</v>
      </c>
      <c r="D2314" s="2">
        <v>43410.488194444442</v>
      </c>
      <c r="E2314" s="1" t="s">
        <v>989</v>
      </c>
      <c r="F2314" s="1" t="s">
        <v>989</v>
      </c>
      <c r="G2314" s="1" t="s">
        <v>42</v>
      </c>
      <c r="H2314" s="1"/>
      <c r="I2314" s="1"/>
      <c r="J2314" s="1"/>
      <c r="K2314" s="1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1"/>
      <c r="Y2314" s="1"/>
      <c r="Z2314" s="1"/>
      <c r="AA2314" s="1"/>
      <c r="AB2314" s="1"/>
      <c r="AC2314" s="1"/>
      <c r="AD2314" s="1"/>
      <c r="AE2314" s="1"/>
      <c r="AF2314" s="1"/>
      <c r="AG2314" s="1"/>
      <c r="AH2314" s="4">
        <v>39</v>
      </c>
      <c r="AI2314" s="4"/>
      <c r="AJ2314" s="4" t="s">
        <v>46</v>
      </c>
      <c r="AK2314" s="4">
        <v>42</v>
      </c>
      <c r="AL2314" s="4">
        <v>7.08</v>
      </c>
    </row>
    <row r="2315" spans="1:38" s="574" customFormat="1" x14ac:dyDescent="0.25">
      <c r="A2315" s="794" t="s">
        <v>38</v>
      </c>
      <c r="B2315" s="794" t="s">
        <v>986</v>
      </c>
      <c r="C2315" s="794" t="s">
        <v>40</v>
      </c>
      <c r="D2315" s="795">
        <v>43410.486805555556</v>
      </c>
      <c r="E2315" s="794" t="s">
        <v>1454</v>
      </c>
      <c r="F2315" s="794" t="s">
        <v>1454</v>
      </c>
      <c r="G2315" s="794" t="s">
        <v>44</v>
      </c>
      <c r="H2315" s="794"/>
      <c r="I2315" s="794"/>
      <c r="J2315" s="794"/>
      <c r="K2315" s="794"/>
      <c r="L2315" s="794"/>
      <c r="M2315" s="794"/>
      <c r="N2315" s="794"/>
      <c r="O2315" s="794"/>
      <c r="P2315" s="794"/>
      <c r="Q2315" s="794"/>
      <c r="R2315" s="794"/>
      <c r="S2315" s="794"/>
      <c r="T2315" s="794"/>
      <c r="U2315" s="794"/>
      <c r="V2315" s="794"/>
      <c r="W2315" s="794"/>
      <c r="X2315" s="794"/>
      <c r="Y2315" s="794"/>
      <c r="Z2315" s="794"/>
      <c r="AA2315" s="794"/>
      <c r="AB2315" s="794"/>
      <c r="AC2315" s="794"/>
      <c r="AD2315" s="794"/>
      <c r="AE2315" s="794"/>
      <c r="AF2315" s="794"/>
      <c r="AG2315" s="794"/>
      <c r="AH2315" s="794">
        <v>46</v>
      </c>
      <c r="AI2315" s="794"/>
      <c r="AJ2315" s="794" t="s">
        <v>46</v>
      </c>
      <c r="AK2315" s="794">
        <v>49</v>
      </c>
      <c r="AL2315" s="794">
        <v>6.44</v>
      </c>
    </row>
    <row r="2316" spans="1:38" s="574" customFormat="1" x14ac:dyDescent="0.25">
      <c r="D2316" s="575"/>
      <c r="AH2316" s="576">
        <v>4.117647058823529</v>
      </c>
      <c r="AI2316" s="576"/>
      <c r="AJ2316" s="576"/>
      <c r="AK2316" s="576">
        <v>3.8461538461538463</v>
      </c>
      <c r="AL2316" s="576">
        <v>2.3668639053254426</v>
      </c>
    </row>
    <row r="2317" spans="1:38" s="574" customFormat="1" x14ac:dyDescent="0.25">
      <c r="D2317" s="575"/>
      <c r="AH2317" s="87"/>
      <c r="AI2317" s="87"/>
      <c r="AJ2317" s="87"/>
      <c r="AK2317" s="87"/>
      <c r="AL2317" s="87"/>
    </row>
    <row r="2318" spans="1:38" x14ac:dyDescent="0.25">
      <c r="A2318" s="1" t="s">
        <v>38</v>
      </c>
      <c r="B2318" s="1" t="s">
        <v>986</v>
      </c>
      <c r="C2318" s="1" t="s">
        <v>40</v>
      </c>
      <c r="D2318" s="2">
        <v>43579.535416666666</v>
      </c>
      <c r="E2318" s="1" t="s">
        <v>990</v>
      </c>
      <c r="F2318" s="1" t="s">
        <v>990</v>
      </c>
      <c r="G2318" s="1" t="s">
        <v>42</v>
      </c>
      <c r="H2318" s="1"/>
      <c r="I2318" s="1"/>
      <c r="J2318" s="1"/>
      <c r="K2318" s="1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1"/>
      <c r="Y2318" s="1"/>
      <c r="Z2318" s="1"/>
      <c r="AA2318" s="1"/>
      <c r="AB2318" s="1"/>
      <c r="AC2318" s="1"/>
      <c r="AD2318" s="1"/>
      <c r="AE2318" s="1"/>
      <c r="AF2318" s="1"/>
      <c r="AG2318" s="1"/>
      <c r="AH2318" s="4">
        <v>29</v>
      </c>
      <c r="AI2318" s="4"/>
      <c r="AJ2318" s="4" t="s">
        <v>46</v>
      </c>
      <c r="AK2318" s="4">
        <v>33</v>
      </c>
      <c r="AL2318" s="4">
        <v>9.49</v>
      </c>
    </row>
    <row r="2319" spans="1:38" s="574" customFormat="1" x14ac:dyDescent="0.25">
      <c r="A2319" s="796" t="s">
        <v>38</v>
      </c>
      <c r="B2319" s="796" t="s">
        <v>986</v>
      </c>
      <c r="C2319" s="796" t="s">
        <v>40</v>
      </c>
      <c r="D2319" s="797">
        <v>43579.534722222219</v>
      </c>
      <c r="E2319" s="796" t="s">
        <v>1455</v>
      </c>
      <c r="F2319" s="796" t="s">
        <v>1455</v>
      </c>
      <c r="G2319" s="796" t="s">
        <v>44</v>
      </c>
      <c r="H2319" s="796"/>
      <c r="I2319" s="796"/>
      <c r="J2319" s="796"/>
      <c r="K2319" s="796"/>
      <c r="L2319" s="796"/>
      <c r="M2319" s="796"/>
      <c r="N2319" s="796"/>
      <c r="O2319" s="796"/>
      <c r="P2319" s="796"/>
      <c r="Q2319" s="796"/>
      <c r="R2319" s="796"/>
      <c r="S2319" s="796"/>
      <c r="T2319" s="796"/>
      <c r="U2319" s="796"/>
      <c r="V2319" s="796"/>
      <c r="W2319" s="796"/>
      <c r="X2319" s="796"/>
      <c r="Y2319" s="796"/>
      <c r="Z2319" s="796"/>
      <c r="AA2319" s="796"/>
      <c r="AB2319" s="796"/>
      <c r="AC2319" s="796"/>
      <c r="AD2319" s="796"/>
      <c r="AE2319" s="796"/>
      <c r="AF2319" s="796"/>
      <c r="AG2319" s="796"/>
      <c r="AH2319" s="796">
        <v>28</v>
      </c>
      <c r="AI2319" s="796"/>
      <c r="AJ2319" s="796" t="s">
        <v>46</v>
      </c>
      <c r="AK2319" s="796">
        <v>30</v>
      </c>
      <c r="AL2319" s="796">
        <v>9.84</v>
      </c>
    </row>
    <row r="2320" spans="1:38" s="574" customFormat="1" x14ac:dyDescent="0.25">
      <c r="D2320" s="575"/>
      <c r="AH2320" s="576">
        <v>0.8771929824561403</v>
      </c>
      <c r="AI2320" s="576"/>
      <c r="AJ2320" s="576"/>
      <c r="AK2320" s="576">
        <v>2.3809523809523809</v>
      </c>
      <c r="AL2320" s="576">
        <v>0.90532850491463968</v>
      </c>
    </row>
    <row r="2321" spans="1:38" s="574" customFormat="1" x14ac:dyDescent="0.25">
      <c r="D2321" s="575"/>
      <c r="AH2321" s="87"/>
      <c r="AI2321" s="87"/>
      <c r="AJ2321" s="87"/>
      <c r="AK2321" s="87"/>
      <c r="AL2321" s="87"/>
    </row>
    <row r="2322" spans="1:38" x14ac:dyDescent="0.25">
      <c r="A2322" s="1" t="s">
        <v>38</v>
      </c>
      <c r="B2322" s="1" t="s">
        <v>991</v>
      </c>
      <c r="C2322" s="1" t="s">
        <v>40</v>
      </c>
      <c r="D2322" s="2">
        <v>43153.543749999997</v>
      </c>
      <c r="E2322" s="1" t="s">
        <v>992</v>
      </c>
      <c r="F2322" s="1" t="s">
        <v>992</v>
      </c>
      <c r="G2322" s="1" t="s">
        <v>42</v>
      </c>
      <c r="H2322" s="1"/>
      <c r="I2322" s="1"/>
      <c r="J2322" s="1"/>
      <c r="K2322" s="1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1"/>
      <c r="Y2322" s="1"/>
      <c r="Z2322" s="1"/>
      <c r="AA2322" s="1"/>
      <c r="AB2322" s="1"/>
      <c r="AC2322" s="1"/>
      <c r="AD2322" s="1"/>
      <c r="AE2322" s="1"/>
      <c r="AF2322" s="1"/>
      <c r="AG2322" s="1"/>
      <c r="AH2322" s="4">
        <v>107</v>
      </c>
      <c r="AI2322" s="4"/>
      <c r="AJ2322" s="4" t="s">
        <v>46</v>
      </c>
      <c r="AK2322" s="4">
        <v>109</v>
      </c>
      <c r="AL2322" s="4">
        <v>22.3</v>
      </c>
    </row>
    <row r="2323" spans="1:38" s="574" customFormat="1" x14ac:dyDescent="0.25">
      <c r="A2323" s="798" t="s">
        <v>38</v>
      </c>
      <c r="B2323" s="798" t="s">
        <v>991</v>
      </c>
      <c r="C2323" s="798" t="s">
        <v>40</v>
      </c>
      <c r="D2323" s="799">
        <v>43153.543749999997</v>
      </c>
      <c r="E2323" s="798" t="s">
        <v>1456</v>
      </c>
      <c r="F2323" s="798" t="s">
        <v>1456</v>
      </c>
      <c r="G2323" s="798" t="s">
        <v>44</v>
      </c>
      <c r="H2323" s="798"/>
      <c r="I2323" s="798"/>
      <c r="J2323" s="798"/>
      <c r="K2323" s="798"/>
      <c r="L2323" s="798"/>
      <c r="M2323" s="798"/>
      <c r="N2323" s="798"/>
      <c r="O2323" s="798"/>
      <c r="P2323" s="798"/>
      <c r="Q2323" s="798"/>
      <c r="R2323" s="798"/>
      <c r="S2323" s="798"/>
      <c r="T2323" s="798"/>
      <c r="U2323" s="798"/>
      <c r="V2323" s="798"/>
      <c r="W2323" s="798"/>
      <c r="X2323" s="798"/>
      <c r="Y2323" s="798"/>
      <c r="Z2323" s="798"/>
      <c r="AA2323" s="798"/>
      <c r="AB2323" s="798"/>
      <c r="AC2323" s="798"/>
      <c r="AD2323" s="798"/>
      <c r="AE2323" s="798"/>
      <c r="AF2323" s="798"/>
      <c r="AG2323" s="798"/>
      <c r="AH2323" s="798">
        <v>104</v>
      </c>
      <c r="AI2323" s="798"/>
      <c r="AJ2323" s="798" t="s">
        <v>46</v>
      </c>
      <c r="AK2323" s="798">
        <v>105</v>
      </c>
      <c r="AL2323" s="798">
        <v>25.2</v>
      </c>
    </row>
    <row r="2324" spans="1:38" s="574" customFormat="1" x14ac:dyDescent="0.25">
      <c r="D2324" s="575"/>
      <c r="AH2324" s="576">
        <v>0.7109004739336493</v>
      </c>
      <c r="AI2324" s="576"/>
      <c r="AJ2324" s="576"/>
      <c r="AK2324" s="576">
        <v>0.93457943925233633</v>
      </c>
      <c r="AL2324" s="576">
        <v>3.0526315789473668</v>
      </c>
    </row>
    <row r="2325" spans="1:38" s="574" customFormat="1" x14ac:dyDescent="0.25">
      <c r="D2325" s="575"/>
      <c r="AH2325" s="87"/>
      <c r="AI2325" s="87"/>
      <c r="AJ2325" s="87"/>
      <c r="AK2325" s="87"/>
      <c r="AL2325" s="87"/>
    </row>
    <row r="2326" spans="1:38" x14ac:dyDescent="0.25">
      <c r="A2326" s="1" t="s">
        <v>38</v>
      </c>
      <c r="B2326" s="1" t="s">
        <v>991</v>
      </c>
      <c r="C2326" s="1" t="s">
        <v>40</v>
      </c>
      <c r="D2326" s="2">
        <v>43243.467361111114</v>
      </c>
      <c r="E2326" s="1" t="s">
        <v>993</v>
      </c>
      <c r="F2326" s="1" t="s">
        <v>993</v>
      </c>
      <c r="G2326" s="1" t="s">
        <v>42</v>
      </c>
      <c r="H2326" s="1"/>
      <c r="I2326" s="1"/>
      <c r="J2326" s="1"/>
      <c r="K2326" s="1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1"/>
      <c r="Y2326" s="1"/>
      <c r="Z2326" s="1"/>
      <c r="AA2326" s="1"/>
      <c r="AB2326" s="1"/>
      <c r="AC2326" s="1"/>
      <c r="AD2326" s="1"/>
      <c r="AE2326" s="1"/>
      <c r="AF2326" s="1"/>
      <c r="AG2326" s="1"/>
      <c r="AH2326" s="4">
        <v>46</v>
      </c>
      <c r="AI2326" s="4"/>
      <c r="AJ2326" s="4" t="s">
        <v>46</v>
      </c>
      <c r="AK2326" s="4">
        <v>52</v>
      </c>
      <c r="AL2326" s="4">
        <v>3.55</v>
      </c>
    </row>
    <row r="2327" spans="1:38" s="574" customFormat="1" x14ac:dyDescent="0.25">
      <c r="A2327" s="800" t="s">
        <v>38</v>
      </c>
      <c r="B2327" s="800" t="s">
        <v>991</v>
      </c>
      <c r="C2327" s="800" t="s">
        <v>40</v>
      </c>
      <c r="D2327" s="801">
        <v>43243.466666666667</v>
      </c>
      <c r="E2327" s="800" t="s">
        <v>1457</v>
      </c>
      <c r="F2327" s="800" t="s">
        <v>1457</v>
      </c>
      <c r="G2327" s="800" t="s">
        <v>44</v>
      </c>
      <c r="H2327" s="800"/>
      <c r="I2327" s="800"/>
      <c r="J2327" s="800"/>
      <c r="K2327" s="800"/>
      <c r="L2327" s="800"/>
      <c r="M2327" s="800"/>
      <c r="N2327" s="800"/>
      <c r="O2327" s="800"/>
      <c r="P2327" s="800"/>
      <c r="Q2327" s="800"/>
      <c r="R2327" s="800"/>
      <c r="S2327" s="800"/>
      <c r="T2327" s="800"/>
      <c r="U2327" s="800"/>
      <c r="V2327" s="800"/>
      <c r="W2327" s="800"/>
      <c r="X2327" s="800"/>
      <c r="Y2327" s="800"/>
      <c r="Z2327" s="800"/>
      <c r="AA2327" s="800"/>
      <c r="AB2327" s="800"/>
      <c r="AC2327" s="800"/>
      <c r="AD2327" s="800"/>
      <c r="AE2327" s="800"/>
      <c r="AF2327" s="800"/>
      <c r="AG2327" s="800"/>
      <c r="AH2327" s="800">
        <v>43</v>
      </c>
      <c r="AI2327" s="800"/>
      <c r="AJ2327" s="800" t="s">
        <v>46</v>
      </c>
      <c r="AK2327" s="800">
        <v>45</v>
      </c>
      <c r="AL2327" s="800">
        <v>3.7</v>
      </c>
    </row>
    <row r="2328" spans="1:38" s="574" customFormat="1" x14ac:dyDescent="0.25">
      <c r="D2328" s="575"/>
      <c r="AH2328" s="576">
        <v>1.6853932584269662</v>
      </c>
      <c r="AI2328" s="576"/>
      <c r="AJ2328" s="576"/>
      <c r="AK2328" s="576">
        <v>3.608247422680412</v>
      </c>
      <c r="AL2328" s="576">
        <v>1.0344827586206922</v>
      </c>
    </row>
    <row r="2329" spans="1:38" s="574" customFormat="1" x14ac:dyDescent="0.25">
      <c r="D2329" s="575"/>
      <c r="AH2329" s="87"/>
      <c r="AI2329" s="87"/>
      <c r="AJ2329" s="87"/>
      <c r="AK2329" s="87"/>
      <c r="AL2329" s="87"/>
    </row>
    <row r="2330" spans="1:38" x14ac:dyDescent="0.25">
      <c r="A2330" s="1" t="s">
        <v>38</v>
      </c>
      <c r="B2330" s="1" t="s">
        <v>994</v>
      </c>
      <c r="C2330" s="1" t="s">
        <v>40</v>
      </c>
      <c r="D2330" s="2">
        <v>43118.598611111112</v>
      </c>
      <c r="E2330" s="1" t="s">
        <v>995</v>
      </c>
      <c r="F2330" s="1" t="s">
        <v>995</v>
      </c>
      <c r="G2330" s="1" t="s">
        <v>42</v>
      </c>
      <c r="H2330" s="1"/>
      <c r="I2330" s="1"/>
      <c r="J2330" s="1"/>
      <c r="K2330" s="1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1"/>
      <c r="Y2330" s="1"/>
      <c r="Z2330" s="1"/>
      <c r="AA2330" s="1"/>
      <c r="AB2330" s="1"/>
      <c r="AC2330" s="1"/>
      <c r="AD2330" s="1"/>
      <c r="AE2330" s="1"/>
      <c r="AF2330" s="1"/>
      <c r="AG2330" s="1"/>
      <c r="AH2330" s="4">
        <v>40</v>
      </c>
      <c r="AI2330" s="4"/>
      <c r="AJ2330" s="4" t="s">
        <v>46</v>
      </c>
      <c r="AK2330" s="4">
        <v>40</v>
      </c>
      <c r="AL2330" s="4">
        <v>7.94</v>
      </c>
    </row>
    <row r="2331" spans="1:38" s="574" customFormat="1" x14ac:dyDescent="0.25">
      <c r="A2331" s="802" t="s">
        <v>38</v>
      </c>
      <c r="B2331" s="802" t="s">
        <v>994</v>
      </c>
      <c r="C2331" s="802" t="s">
        <v>40</v>
      </c>
      <c r="D2331" s="803">
        <v>43118.598611111112</v>
      </c>
      <c r="E2331" s="802" t="s">
        <v>1458</v>
      </c>
      <c r="F2331" s="802" t="s">
        <v>1458</v>
      </c>
      <c r="G2331" s="802" t="s">
        <v>44</v>
      </c>
      <c r="H2331" s="802"/>
      <c r="I2331" s="802"/>
      <c r="J2331" s="802"/>
      <c r="K2331" s="802"/>
      <c r="L2331" s="802"/>
      <c r="M2331" s="802"/>
      <c r="N2331" s="802"/>
      <c r="O2331" s="802"/>
      <c r="P2331" s="802"/>
      <c r="Q2331" s="802"/>
      <c r="R2331" s="802"/>
      <c r="S2331" s="802"/>
      <c r="T2331" s="802"/>
      <c r="U2331" s="802"/>
      <c r="V2331" s="802"/>
      <c r="W2331" s="802"/>
      <c r="X2331" s="802"/>
      <c r="Y2331" s="802"/>
      <c r="Z2331" s="802"/>
      <c r="AA2331" s="802"/>
      <c r="AB2331" s="802"/>
      <c r="AC2331" s="802"/>
      <c r="AD2331" s="802"/>
      <c r="AE2331" s="802"/>
      <c r="AF2331" s="802"/>
      <c r="AG2331" s="802"/>
      <c r="AH2331" s="802">
        <v>45</v>
      </c>
      <c r="AI2331" s="802"/>
      <c r="AJ2331" s="802" t="s">
        <v>46</v>
      </c>
      <c r="AK2331" s="802">
        <v>45</v>
      </c>
      <c r="AL2331" s="802">
        <v>7.04</v>
      </c>
    </row>
    <row r="2332" spans="1:38" s="574" customFormat="1" x14ac:dyDescent="0.25">
      <c r="D2332" s="575"/>
      <c r="AH2332" s="576">
        <v>2.9411764705882351</v>
      </c>
      <c r="AI2332" s="576"/>
      <c r="AJ2332" s="576"/>
      <c r="AK2332" s="576">
        <v>2.9411764705882351</v>
      </c>
      <c r="AL2332" s="576">
        <v>3.0040053404539395</v>
      </c>
    </row>
    <row r="2333" spans="1:38" s="574" customFormat="1" x14ac:dyDescent="0.25">
      <c r="D2333" s="575"/>
      <c r="AH2333" s="87"/>
      <c r="AI2333" s="87"/>
      <c r="AJ2333" s="87"/>
      <c r="AK2333" s="87"/>
      <c r="AL2333" s="87"/>
    </row>
    <row r="2334" spans="1:38" x14ac:dyDescent="0.25">
      <c r="A2334" s="1" t="s">
        <v>38</v>
      </c>
      <c r="B2334" s="1" t="s">
        <v>994</v>
      </c>
      <c r="C2334" s="1" t="s">
        <v>40</v>
      </c>
      <c r="D2334" s="2">
        <v>43138.581250000003</v>
      </c>
      <c r="E2334" s="1" t="s">
        <v>996</v>
      </c>
      <c r="F2334" s="1" t="s">
        <v>996</v>
      </c>
      <c r="G2334" s="1" t="s">
        <v>42</v>
      </c>
      <c r="H2334" s="1"/>
      <c r="I2334" s="1"/>
      <c r="J2334" s="1"/>
      <c r="K2334" s="1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1"/>
      <c r="Y2334" s="1"/>
      <c r="Z2334" s="1"/>
      <c r="AA2334" s="1"/>
      <c r="AB2334" s="1"/>
      <c r="AC2334" s="1"/>
      <c r="AD2334" s="1"/>
      <c r="AE2334" s="1"/>
      <c r="AF2334" s="1"/>
      <c r="AG2334" s="1"/>
      <c r="AH2334" s="4">
        <v>53</v>
      </c>
      <c r="AI2334" s="4"/>
      <c r="AJ2334" s="4" t="s">
        <v>46</v>
      </c>
      <c r="AK2334" s="4">
        <v>53</v>
      </c>
      <c r="AL2334" s="4">
        <v>17.3</v>
      </c>
    </row>
    <row r="2335" spans="1:38" s="574" customFormat="1" x14ac:dyDescent="0.25">
      <c r="A2335" s="804" t="s">
        <v>38</v>
      </c>
      <c r="B2335" s="804" t="s">
        <v>994</v>
      </c>
      <c r="C2335" s="804" t="s">
        <v>40</v>
      </c>
      <c r="D2335" s="805">
        <v>43138.581250000003</v>
      </c>
      <c r="E2335" s="804" t="s">
        <v>1459</v>
      </c>
      <c r="F2335" s="804" t="s">
        <v>1459</v>
      </c>
      <c r="G2335" s="804" t="s">
        <v>44</v>
      </c>
      <c r="H2335" s="804"/>
      <c r="I2335" s="804"/>
      <c r="J2335" s="804"/>
      <c r="K2335" s="804"/>
      <c r="L2335" s="804"/>
      <c r="M2335" s="804"/>
      <c r="N2335" s="804"/>
      <c r="O2335" s="804"/>
      <c r="P2335" s="804"/>
      <c r="Q2335" s="804"/>
      <c r="R2335" s="804"/>
      <c r="S2335" s="804"/>
      <c r="T2335" s="804"/>
      <c r="U2335" s="804"/>
      <c r="V2335" s="804"/>
      <c r="W2335" s="804"/>
      <c r="X2335" s="804"/>
      <c r="Y2335" s="804"/>
      <c r="Z2335" s="804"/>
      <c r="AA2335" s="804"/>
      <c r="AB2335" s="804"/>
      <c r="AC2335" s="804"/>
      <c r="AD2335" s="804"/>
      <c r="AE2335" s="804"/>
      <c r="AF2335" s="804"/>
      <c r="AG2335" s="804"/>
      <c r="AH2335" s="804">
        <v>39</v>
      </c>
      <c r="AI2335" s="804"/>
      <c r="AJ2335" s="804" t="s">
        <v>46</v>
      </c>
      <c r="AK2335" s="804">
        <v>41</v>
      </c>
      <c r="AL2335" s="804">
        <v>21.5</v>
      </c>
    </row>
    <row r="2336" spans="1:38" s="574" customFormat="1" x14ac:dyDescent="0.25">
      <c r="D2336" s="575"/>
      <c r="AH2336" s="576">
        <v>7.608695652173914</v>
      </c>
      <c r="AI2336" s="576"/>
      <c r="AJ2336" s="576"/>
      <c r="AK2336" s="576">
        <v>6.3829787234042552</v>
      </c>
      <c r="AL2336" s="576">
        <v>5.412371134020618</v>
      </c>
    </row>
    <row r="2337" spans="1:38" s="574" customFormat="1" x14ac:dyDescent="0.25">
      <c r="D2337" s="575"/>
      <c r="AH2337" s="87"/>
      <c r="AI2337" s="87"/>
      <c r="AJ2337" s="87"/>
      <c r="AK2337" s="87"/>
      <c r="AL2337" s="87"/>
    </row>
    <row r="2338" spans="1:38" x14ac:dyDescent="0.25">
      <c r="A2338" s="1" t="s">
        <v>38</v>
      </c>
      <c r="B2338" s="1" t="s">
        <v>994</v>
      </c>
      <c r="C2338" s="1" t="s">
        <v>40</v>
      </c>
      <c r="D2338" s="2">
        <v>43194.460416666669</v>
      </c>
      <c r="E2338" s="1" t="s">
        <v>997</v>
      </c>
      <c r="F2338" s="1" t="s">
        <v>997</v>
      </c>
      <c r="G2338" s="1" t="s">
        <v>42</v>
      </c>
      <c r="H2338" s="1"/>
      <c r="I2338" s="1"/>
      <c r="J2338" s="1"/>
      <c r="K2338" s="1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1"/>
      <c r="Y2338" s="1"/>
      <c r="Z2338" s="1"/>
      <c r="AA2338" s="1"/>
      <c r="AB2338" s="1"/>
      <c r="AC2338" s="1"/>
      <c r="AD2338" s="1"/>
      <c r="AE2338" s="1"/>
      <c r="AF2338" s="1"/>
      <c r="AG2338" s="1"/>
      <c r="AH2338" s="4">
        <v>20</v>
      </c>
      <c r="AI2338" s="4"/>
      <c r="AJ2338" s="4">
        <v>49</v>
      </c>
      <c r="AK2338" s="4">
        <v>64</v>
      </c>
      <c r="AL2338" s="4">
        <v>21.5</v>
      </c>
    </row>
    <row r="2339" spans="1:38" s="574" customFormat="1" x14ac:dyDescent="0.25">
      <c r="A2339" s="806" t="s">
        <v>38</v>
      </c>
      <c r="B2339" s="806" t="s">
        <v>994</v>
      </c>
      <c r="C2339" s="806" t="s">
        <v>40</v>
      </c>
      <c r="D2339" s="807">
        <v>43194.460416666669</v>
      </c>
      <c r="E2339" s="806" t="s">
        <v>1460</v>
      </c>
      <c r="F2339" s="806" t="s">
        <v>1460</v>
      </c>
      <c r="G2339" s="806" t="s">
        <v>44</v>
      </c>
      <c r="H2339" s="806"/>
      <c r="I2339" s="806"/>
      <c r="J2339" s="806"/>
      <c r="K2339" s="806"/>
      <c r="L2339" s="806"/>
      <c r="M2339" s="806"/>
      <c r="N2339" s="806"/>
      <c r="O2339" s="806"/>
      <c r="P2339" s="806"/>
      <c r="Q2339" s="806"/>
      <c r="R2339" s="806"/>
      <c r="S2339" s="806"/>
      <c r="T2339" s="806"/>
      <c r="U2339" s="806"/>
      <c r="V2339" s="806"/>
      <c r="W2339" s="806"/>
      <c r="X2339" s="806"/>
      <c r="Y2339" s="806"/>
      <c r="Z2339" s="806"/>
      <c r="AA2339" s="806"/>
      <c r="AB2339" s="806"/>
      <c r="AC2339" s="806"/>
      <c r="AD2339" s="806"/>
      <c r="AE2339" s="806"/>
      <c r="AF2339" s="806"/>
      <c r="AG2339" s="806"/>
      <c r="AH2339" s="806">
        <v>66</v>
      </c>
      <c r="AI2339" s="806"/>
      <c r="AJ2339" s="806">
        <v>5</v>
      </c>
      <c r="AK2339" s="806">
        <v>74</v>
      </c>
      <c r="AL2339" s="806">
        <v>11.5</v>
      </c>
    </row>
    <row r="2340" spans="1:38" s="574" customFormat="1" x14ac:dyDescent="0.25">
      <c r="D2340" s="575"/>
      <c r="AH2340" s="576">
        <v>26.744186046511626</v>
      </c>
      <c r="AI2340" s="576"/>
      <c r="AJ2340" s="576">
        <v>40.74074074074074</v>
      </c>
      <c r="AK2340" s="576">
        <v>3.6231884057971016</v>
      </c>
      <c r="AL2340" s="576">
        <v>15.151515151515152</v>
      </c>
    </row>
    <row r="2341" spans="1:38" s="574" customFormat="1" x14ac:dyDescent="0.25">
      <c r="D2341" s="575"/>
      <c r="AH2341" s="87"/>
      <c r="AI2341" s="87"/>
      <c r="AJ2341" s="87"/>
      <c r="AK2341" s="87"/>
      <c r="AL2341" s="87"/>
    </row>
    <row r="2342" spans="1:38" x14ac:dyDescent="0.25">
      <c r="A2342" s="1" t="s">
        <v>38</v>
      </c>
      <c r="B2342" s="1" t="s">
        <v>994</v>
      </c>
      <c r="C2342" s="1" t="s">
        <v>40</v>
      </c>
      <c r="D2342" s="2">
        <v>43293.421527777777</v>
      </c>
      <c r="E2342" s="1" t="s">
        <v>998</v>
      </c>
      <c r="F2342" s="1" t="s">
        <v>998</v>
      </c>
      <c r="G2342" s="1" t="s">
        <v>42</v>
      </c>
      <c r="H2342" s="1"/>
      <c r="I2342" s="1"/>
      <c r="J2342" s="1"/>
      <c r="K2342" s="1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1"/>
      <c r="Y2342" s="1"/>
      <c r="Z2342" s="1"/>
      <c r="AA2342" s="1"/>
      <c r="AB2342" s="1"/>
      <c r="AC2342" s="1"/>
      <c r="AD2342" s="1"/>
      <c r="AE2342" s="1"/>
      <c r="AF2342" s="1"/>
      <c r="AG2342" s="1"/>
      <c r="AH2342" s="4">
        <v>15</v>
      </c>
      <c r="AI2342" s="4"/>
      <c r="AJ2342" s="4" t="s">
        <v>46</v>
      </c>
      <c r="AK2342" s="4">
        <v>17</v>
      </c>
      <c r="AL2342" s="4">
        <v>4.09</v>
      </c>
    </row>
    <row r="2343" spans="1:38" s="574" customFormat="1" x14ac:dyDescent="0.25">
      <c r="A2343" s="808" t="s">
        <v>38</v>
      </c>
      <c r="B2343" s="808" t="s">
        <v>994</v>
      </c>
      <c r="C2343" s="808" t="s">
        <v>40</v>
      </c>
      <c r="D2343" s="809">
        <v>43293.421527777777</v>
      </c>
      <c r="E2343" s="808" t="s">
        <v>1461</v>
      </c>
      <c r="F2343" s="808" t="s">
        <v>1461</v>
      </c>
      <c r="G2343" s="808" t="s">
        <v>44</v>
      </c>
      <c r="H2343" s="808"/>
      <c r="I2343" s="808"/>
      <c r="J2343" s="808"/>
      <c r="K2343" s="808"/>
      <c r="L2343" s="808"/>
      <c r="M2343" s="808"/>
      <c r="N2343" s="808"/>
      <c r="O2343" s="808"/>
      <c r="P2343" s="808"/>
      <c r="Q2343" s="808"/>
      <c r="R2343" s="808"/>
      <c r="S2343" s="808"/>
      <c r="T2343" s="808"/>
      <c r="U2343" s="808"/>
      <c r="V2343" s="808"/>
      <c r="W2343" s="808"/>
      <c r="X2343" s="808"/>
      <c r="Y2343" s="808"/>
      <c r="Z2343" s="808"/>
      <c r="AA2343" s="808"/>
      <c r="AB2343" s="808"/>
      <c r="AC2343" s="808"/>
      <c r="AD2343" s="808"/>
      <c r="AE2343" s="808"/>
      <c r="AF2343" s="808"/>
      <c r="AG2343" s="808"/>
      <c r="AH2343" s="808">
        <v>29</v>
      </c>
      <c r="AI2343" s="808"/>
      <c r="AJ2343" s="808" t="s">
        <v>46</v>
      </c>
      <c r="AK2343" s="808">
        <v>32</v>
      </c>
      <c r="AL2343" s="808">
        <v>4.01</v>
      </c>
    </row>
    <row r="2344" spans="1:38" s="574" customFormat="1" x14ac:dyDescent="0.25">
      <c r="D2344" s="575"/>
      <c r="AH2344" s="576">
        <v>15.909090909090908</v>
      </c>
      <c r="AI2344" s="576"/>
      <c r="AJ2344" s="576"/>
      <c r="AK2344" s="576">
        <v>15.306122448979592</v>
      </c>
      <c r="AL2344" s="576">
        <v>0.49382716049382758</v>
      </c>
    </row>
    <row r="2345" spans="1:38" s="574" customFormat="1" x14ac:dyDescent="0.25">
      <c r="D2345" s="575"/>
      <c r="AH2345" s="87"/>
      <c r="AI2345" s="87"/>
      <c r="AJ2345" s="87"/>
      <c r="AK2345" s="87"/>
      <c r="AL2345" s="87"/>
    </row>
    <row r="2346" spans="1:38" x14ac:dyDescent="0.25">
      <c r="A2346" s="1" t="s">
        <v>38</v>
      </c>
      <c r="B2346" s="1" t="s">
        <v>994</v>
      </c>
      <c r="C2346" s="1" t="s">
        <v>40</v>
      </c>
      <c r="D2346" s="2">
        <v>43305.597222222219</v>
      </c>
      <c r="E2346" s="1" t="s">
        <v>999</v>
      </c>
      <c r="F2346" s="1" t="s">
        <v>999</v>
      </c>
      <c r="G2346" s="1" t="s">
        <v>42</v>
      </c>
      <c r="H2346" s="1"/>
      <c r="I2346" s="1"/>
      <c r="J2346" s="1"/>
      <c r="K2346" s="1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1"/>
      <c r="Y2346" s="1"/>
      <c r="Z2346" s="1"/>
      <c r="AA2346" s="1"/>
      <c r="AB2346" s="1"/>
      <c r="AC2346" s="1"/>
      <c r="AD2346" s="1"/>
      <c r="AE2346" s="1"/>
      <c r="AF2346" s="1"/>
      <c r="AG2346" s="1"/>
      <c r="AH2346" s="4">
        <v>21</v>
      </c>
      <c r="AI2346" s="4"/>
      <c r="AJ2346" s="4" t="s">
        <v>46</v>
      </c>
      <c r="AK2346" s="4">
        <v>24</v>
      </c>
      <c r="AL2346" s="4">
        <v>7.78</v>
      </c>
    </row>
    <row r="2347" spans="1:38" s="574" customFormat="1" x14ac:dyDescent="0.25">
      <c r="A2347" s="810" t="s">
        <v>38</v>
      </c>
      <c r="B2347" s="810" t="s">
        <v>994</v>
      </c>
      <c r="C2347" s="810" t="s">
        <v>40</v>
      </c>
      <c r="D2347" s="811">
        <v>43305.595833333333</v>
      </c>
      <c r="E2347" s="810" t="s">
        <v>1462</v>
      </c>
      <c r="F2347" s="810" t="s">
        <v>1462</v>
      </c>
      <c r="G2347" s="810" t="s">
        <v>44</v>
      </c>
      <c r="H2347" s="810"/>
      <c r="I2347" s="810"/>
      <c r="J2347" s="810"/>
      <c r="K2347" s="810"/>
      <c r="L2347" s="810"/>
      <c r="M2347" s="810"/>
      <c r="N2347" s="810"/>
      <c r="O2347" s="810"/>
      <c r="P2347" s="810"/>
      <c r="Q2347" s="810"/>
      <c r="R2347" s="810"/>
      <c r="S2347" s="810"/>
      <c r="T2347" s="810"/>
      <c r="U2347" s="810"/>
      <c r="V2347" s="810"/>
      <c r="W2347" s="810"/>
      <c r="X2347" s="810"/>
      <c r="Y2347" s="810"/>
      <c r="Z2347" s="810"/>
      <c r="AA2347" s="810"/>
      <c r="AB2347" s="810"/>
      <c r="AC2347" s="810"/>
      <c r="AD2347" s="810"/>
      <c r="AE2347" s="810"/>
      <c r="AF2347" s="810"/>
      <c r="AG2347" s="810"/>
      <c r="AH2347" s="810">
        <v>23</v>
      </c>
      <c r="AI2347" s="810"/>
      <c r="AJ2347" s="810" t="s">
        <v>46</v>
      </c>
      <c r="AK2347" s="810">
        <v>25</v>
      </c>
      <c r="AL2347" s="810">
        <v>7.52</v>
      </c>
    </row>
    <row r="2348" spans="1:38" s="574" customFormat="1" x14ac:dyDescent="0.25">
      <c r="D2348" s="575"/>
      <c r="AH2348" s="576">
        <v>2.2727272727272729</v>
      </c>
      <c r="AI2348" s="576"/>
      <c r="AJ2348" s="576"/>
      <c r="AK2348" s="576">
        <v>1.0204081632653061</v>
      </c>
      <c r="AL2348" s="576">
        <v>0.84967320261438128</v>
      </c>
    </row>
    <row r="2349" spans="1:38" s="574" customFormat="1" x14ac:dyDescent="0.25">
      <c r="D2349" s="575"/>
      <c r="AH2349" s="87"/>
      <c r="AI2349" s="87"/>
      <c r="AJ2349" s="87"/>
      <c r="AK2349" s="87"/>
      <c r="AL2349" s="87"/>
    </row>
    <row r="2350" spans="1:38" x14ac:dyDescent="0.25">
      <c r="A2350" s="1" t="s">
        <v>38</v>
      </c>
      <c r="B2350" s="1" t="s">
        <v>994</v>
      </c>
      <c r="C2350" s="1" t="s">
        <v>40</v>
      </c>
      <c r="D2350" s="2">
        <v>43578.430555555555</v>
      </c>
      <c r="E2350" s="1" t="s">
        <v>1000</v>
      </c>
      <c r="F2350" s="1" t="s">
        <v>1000</v>
      </c>
      <c r="G2350" s="1" t="s">
        <v>42</v>
      </c>
      <c r="H2350" s="1"/>
      <c r="I2350" s="1"/>
      <c r="J2350" s="1"/>
      <c r="K2350" s="1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1"/>
      <c r="Y2350" s="1"/>
      <c r="Z2350" s="1"/>
      <c r="AA2350" s="1"/>
      <c r="AB2350" s="1"/>
      <c r="AC2350" s="1"/>
      <c r="AD2350" s="1"/>
      <c r="AE2350" s="1"/>
      <c r="AF2350" s="1"/>
      <c r="AG2350" s="1"/>
      <c r="AH2350" s="4">
        <v>51</v>
      </c>
      <c r="AI2350" s="4"/>
      <c r="AJ2350" s="4" t="s">
        <v>46</v>
      </c>
      <c r="AK2350" s="4">
        <v>59</v>
      </c>
      <c r="AL2350" s="4">
        <v>12</v>
      </c>
    </row>
    <row r="2351" spans="1:38" s="574" customFormat="1" x14ac:dyDescent="0.25">
      <c r="A2351" s="812" t="s">
        <v>38</v>
      </c>
      <c r="B2351" s="812" t="s">
        <v>994</v>
      </c>
      <c r="C2351" s="812" t="s">
        <v>40</v>
      </c>
      <c r="D2351" s="813">
        <v>43578.429166666669</v>
      </c>
      <c r="E2351" s="812" t="s">
        <v>1463</v>
      </c>
      <c r="F2351" s="812" t="s">
        <v>1463</v>
      </c>
      <c r="G2351" s="812" t="s">
        <v>44</v>
      </c>
      <c r="H2351" s="812"/>
      <c r="I2351" s="812"/>
      <c r="J2351" s="812"/>
      <c r="K2351" s="812"/>
      <c r="L2351" s="812"/>
      <c r="M2351" s="812"/>
      <c r="N2351" s="812"/>
      <c r="O2351" s="812"/>
      <c r="P2351" s="812"/>
      <c r="Q2351" s="812"/>
      <c r="R2351" s="812"/>
      <c r="S2351" s="812"/>
      <c r="T2351" s="812"/>
      <c r="U2351" s="812"/>
      <c r="V2351" s="812"/>
      <c r="W2351" s="812"/>
      <c r="X2351" s="812"/>
      <c r="Y2351" s="812"/>
      <c r="Z2351" s="812"/>
      <c r="AA2351" s="812"/>
      <c r="AB2351" s="812"/>
      <c r="AC2351" s="812"/>
      <c r="AD2351" s="812"/>
      <c r="AE2351" s="812"/>
      <c r="AF2351" s="812"/>
      <c r="AG2351" s="812"/>
      <c r="AH2351" s="812">
        <v>61</v>
      </c>
      <c r="AI2351" s="812"/>
      <c r="AJ2351" s="812" t="s">
        <v>46</v>
      </c>
      <c r="AK2351" s="812">
        <v>63</v>
      </c>
      <c r="AL2351" s="812">
        <v>5.47</v>
      </c>
    </row>
    <row r="2352" spans="1:38" s="574" customFormat="1" x14ac:dyDescent="0.25">
      <c r="D2352" s="575"/>
      <c r="AH2352" s="576">
        <v>4.4642857142857144</v>
      </c>
      <c r="AI2352" s="576"/>
      <c r="AJ2352" s="576"/>
      <c r="AK2352" s="576">
        <v>1.639344262295082</v>
      </c>
      <c r="AL2352" s="576">
        <v>18.689181453921009</v>
      </c>
    </row>
    <row r="2353" spans="1:38" s="574" customFormat="1" x14ac:dyDescent="0.25">
      <c r="D2353" s="575"/>
      <c r="AH2353" s="87"/>
      <c r="AI2353" s="87"/>
      <c r="AJ2353" s="87"/>
      <c r="AK2353" s="87"/>
      <c r="AL2353" s="87"/>
    </row>
    <row r="2354" spans="1:38" x14ac:dyDescent="0.25">
      <c r="A2354" s="1" t="s">
        <v>38</v>
      </c>
      <c r="B2354" s="1" t="s">
        <v>1001</v>
      </c>
      <c r="C2354" s="1" t="s">
        <v>40</v>
      </c>
      <c r="D2354" s="2">
        <v>43376.397916666669</v>
      </c>
      <c r="E2354" s="1" t="s">
        <v>1002</v>
      </c>
      <c r="F2354" s="1" t="s">
        <v>1002</v>
      </c>
      <c r="G2354" s="1" t="s">
        <v>42</v>
      </c>
      <c r="H2354" s="1"/>
      <c r="I2354" s="1"/>
      <c r="J2354" s="1"/>
      <c r="K2354" s="1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1"/>
      <c r="Y2354" s="1"/>
      <c r="Z2354" s="1"/>
      <c r="AA2354" s="1"/>
      <c r="AB2354" s="1"/>
      <c r="AC2354" s="1"/>
      <c r="AD2354" s="1"/>
      <c r="AE2354" s="1"/>
      <c r="AF2354" s="1"/>
      <c r="AG2354" s="1"/>
      <c r="AH2354" s="4">
        <v>34</v>
      </c>
      <c r="AI2354" s="4"/>
      <c r="AJ2354" s="4" t="s">
        <v>46</v>
      </c>
      <c r="AK2354" s="4">
        <v>38</v>
      </c>
      <c r="AL2354" s="4">
        <v>0.74</v>
      </c>
    </row>
    <row r="2355" spans="1:38" s="574" customFormat="1" x14ac:dyDescent="0.25">
      <c r="A2355" s="814" t="s">
        <v>38</v>
      </c>
      <c r="B2355" s="814" t="s">
        <v>1001</v>
      </c>
      <c r="C2355" s="814" t="s">
        <v>40</v>
      </c>
      <c r="D2355" s="815">
        <v>43376.397916666669</v>
      </c>
      <c r="E2355" s="814" t="s">
        <v>1464</v>
      </c>
      <c r="F2355" s="814" t="s">
        <v>1464</v>
      </c>
      <c r="G2355" s="814" t="s">
        <v>44</v>
      </c>
      <c r="H2355" s="814"/>
      <c r="I2355" s="814"/>
      <c r="J2355" s="814"/>
      <c r="K2355" s="814"/>
      <c r="L2355" s="814"/>
      <c r="M2355" s="814"/>
      <c r="N2355" s="814"/>
      <c r="O2355" s="814"/>
      <c r="P2355" s="814"/>
      <c r="Q2355" s="814"/>
      <c r="R2355" s="814"/>
      <c r="S2355" s="814"/>
      <c r="T2355" s="814"/>
      <c r="U2355" s="814"/>
      <c r="V2355" s="814"/>
      <c r="W2355" s="814"/>
      <c r="X2355" s="814"/>
      <c r="Y2355" s="814"/>
      <c r="Z2355" s="814"/>
      <c r="AA2355" s="814"/>
      <c r="AB2355" s="814"/>
      <c r="AC2355" s="814"/>
      <c r="AD2355" s="814"/>
      <c r="AE2355" s="814"/>
      <c r="AF2355" s="814"/>
      <c r="AG2355" s="814"/>
      <c r="AH2355" s="814">
        <v>17</v>
      </c>
      <c r="AI2355" s="814"/>
      <c r="AJ2355" s="814" t="s">
        <v>46</v>
      </c>
      <c r="AK2355" s="814">
        <v>19</v>
      </c>
      <c r="AL2355" s="814">
        <v>0.91</v>
      </c>
    </row>
    <row r="2356" spans="1:38" s="574" customFormat="1" x14ac:dyDescent="0.25">
      <c r="D2356" s="575"/>
      <c r="AH2356" s="576">
        <v>16.666666666666664</v>
      </c>
      <c r="AI2356" s="576"/>
      <c r="AJ2356" s="576"/>
      <c r="AK2356" s="576">
        <v>16.666666666666664</v>
      </c>
      <c r="AL2356" s="576">
        <v>5.1515151515151532</v>
      </c>
    </row>
    <row r="2357" spans="1:38" x14ac:dyDescent="0.25">
      <c r="A2357" s="1" t="s">
        <v>38</v>
      </c>
      <c r="B2357" s="1" t="s">
        <v>1001</v>
      </c>
      <c r="C2357" s="1" t="s">
        <v>40</v>
      </c>
      <c r="D2357" s="2">
        <v>43390.540972222225</v>
      </c>
      <c r="E2357" s="1" t="s">
        <v>1003</v>
      </c>
      <c r="F2357" s="1" t="s">
        <v>1003</v>
      </c>
      <c r="G2357" s="1" t="s">
        <v>42</v>
      </c>
      <c r="H2357" s="1"/>
      <c r="I2357" s="1"/>
      <c r="J2357" s="1"/>
      <c r="K2357" s="1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1"/>
      <c r="Y2357" s="1"/>
      <c r="Z2357" s="1"/>
      <c r="AA2357" s="1"/>
      <c r="AB2357" s="1"/>
      <c r="AC2357" s="1"/>
      <c r="AD2357" s="1"/>
      <c r="AE2357" s="1"/>
      <c r="AF2357" s="1"/>
      <c r="AG2357" s="1"/>
      <c r="AH2357" s="4">
        <v>29</v>
      </c>
      <c r="AI2357" s="4"/>
      <c r="AJ2357" s="4" t="s">
        <v>46</v>
      </c>
      <c r="AK2357" s="4">
        <v>32</v>
      </c>
      <c r="AL2357" s="4">
        <v>0.65</v>
      </c>
    </row>
    <row r="2358" spans="1:38" s="574" customFormat="1" x14ac:dyDescent="0.25">
      <c r="A2358" s="816" t="s">
        <v>38</v>
      </c>
      <c r="B2358" s="816" t="s">
        <v>1001</v>
      </c>
      <c r="C2358" s="816" t="s">
        <v>40</v>
      </c>
      <c r="D2358" s="817">
        <v>43390.540972222225</v>
      </c>
      <c r="E2358" s="816" t="s">
        <v>1465</v>
      </c>
      <c r="F2358" s="816" t="s">
        <v>1465</v>
      </c>
      <c r="G2358" s="816" t="s">
        <v>44</v>
      </c>
      <c r="H2358" s="816"/>
      <c r="I2358" s="816"/>
      <c r="J2358" s="816"/>
      <c r="K2358" s="816"/>
      <c r="L2358" s="816"/>
      <c r="M2358" s="816"/>
      <c r="N2358" s="816"/>
      <c r="O2358" s="816"/>
      <c r="P2358" s="816"/>
      <c r="Q2358" s="816"/>
      <c r="R2358" s="816"/>
      <c r="S2358" s="816"/>
      <c r="T2358" s="816"/>
      <c r="U2358" s="816"/>
      <c r="V2358" s="816"/>
      <c r="W2358" s="816"/>
      <c r="X2358" s="816"/>
      <c r="Y2358" s="816"/>
      <c r="Z2358" s="816"/>
      <c r="AA2358" s="816"/>
      <c r="AB2358" s="816"/>
      <c r="AC2358" s="816"/>
      <c r="AD2358" s="816"/>
      <c r="AE2358" s="816"/>
      <c r="AF2358" s="816"/>
      <c r="AG2358" s="816"/>
      <c r="AH2358" s="816">
        <v>28</v>
      </c>
      <c r="AI2358" s="816"/>
      <c r="AJ2358" s="816" t="s">
        <v>46</v>
      </c>
      <c r="AK2358" s="816">
        <v>29</v>
      </c>
      <c r="AL2358" s="816">
        <v>0.86</v>
      </c>
    </row>
    <row r="2359" spans="1:38" s="574" customFormat="1" x14ac:dyDescent="0.25">
      <c r="D2359" s="575"/>
      <c r="AH2359" s="576">
        <v>0.8771929824561403</v>
      </c>
      <c r="AI2359" s="576"/>
      <c r="AJ2359" s="576"/>
      <c r="AK2359" s="576">
        <v>2.459016393442623</v>
      </c>
      <c r="AL2359" s="576">
        <v>6.9536423841059598</v>
      </c>
    </row>
    <row r="2360" spans="1:38" x14ac:dyDescent="0.25">
      <c r="A2360" s="1" t="s">
        <v>38</v>
      </c>
      <c r="B2360" s="1" t="s">
        <v>1001</v>
      </c>
      <c r="C2360" s="1" t="s">
        <v>40</v>
      </c>
      <c r="D2360" s="2">
        <v>43544.431250000001</v>
      </c>
      <c r="E2360" s="1" t="s">
        <v>1004</v>
      </c>
      <c r="F2360" s="1" t="s">
        <v>1004</v>
      </c>
      <c r="G2360" s="1" t="s">
        <v>42</v>
      </c>
      <c r="H2360" s="1"/>
      <c r="I2360" s="1"/>
      <c r="J2360" s="1"/>
      <c r="K2360" s="1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1"/>
      <c r="Y2360" s="1"/>
      <c r="Z2360" s="1"/>
      <c r="AA2360" s="1"/>
      <c r="AB2360" s="1"/>
      <c r="AC2360" s="1"/>
      <c r="AD2360" s="1"/>
      <c r="AE2360" s="1"/>
      <c r="AF2360" s="1"/>
      <c r="AG2360" s="1"/>
      <c r="AH2360" s="4">
        <v>60</v>
      </c>
      <c r="AI2360" s="4"/>
      <c r="AJ2360" s="4" t="s">
        <v>46</v>
      </c>
      <c r="AK2360" s="4">
        <v>61</v>
      </c>
      <c r="AL2360" s="4">
        <v>8.92</v>
      </c>
    </row>
    <row r="2361" spans="1:38" s="574" customFormat="1" x14ac:dyDescent="0.25">
      <c r="A2361" s="818" t="s">
        <v>38</v>
      </c>
      <c r="B2361" s="818" t="s">
        <v>1001</v>
      </c>
      <c r="C2361" s="818" t="s">
        <v>40</v>
      </c>
      <c r="D2361" s="819">
        <v>43544.429166666669</v>
      </c>
      <c r="E2361" s="818" t="s">
        <v>1466</v>
      </c>
      <c r="F2361" s="818" t="s">
        <v>1466</v>
      </c>
      <c r="G2361" s="818" t="s">
        <v>44</v>
      </c>
      <c r="H2361" s="818"/>
      <c r="I2361" s="818"/>
      <c r="J2361" s="818"/>
      <c r="K2361" s="818"/>
      <c r="L2361" s="818"/>
      <c r="M2361" s="818"/>
      <c r="N2361" s="818"/>
      <c r="O2361" s="818"/>
      <c r="P2361" s="818"/>
      <c r="Q2361" s="818"/>
      <c r="R2361" s="818"/>
      <c r="S2361" s="818"/>
      <c r="T2361" s="818"/>
      <c r="U2361" s="818"/>
      <c r="V2361" s="818"/>
      <c r="W2361" s="818"/>
      <c r="X2361" s="818"/>
      <c r="Y2361" s="818"/>
      <c r="Z2361" s="818"/>
      <c r="AA2361" s="818"/>
      <c r="AB2361" s="818"/>
      <c r="AC2361" s="818"/>
      <c r="AD2361" s="818"/>
      <c r="AE2361" s="818"/>
      <c r="AF2361" s="818"/>
      <c r="AG2361" s="818"/>
      <c r="AH2361" s="818">
        <v>54</v>
      </c>
      <c r="AI2361" s="818"/>
      <c r="AJ2361" s="818" t="s">
        <v>46</v>
      </c>
      <c r="AK2361" s="818">
        <v>54</v>
      </c>
      <c r="AL2361" s="818">
        <v>8.09</v>
      </c>
    </row>
    <row r="2362" spans="1:38" s="574" customFormat="1" x14ac:dyDescent="0.25">
      <c r="D2362" s="575"/>
      <c r="AH2362" s="576">
        <v>2.6315789473684208</v>
      </c>
      <c r="AI2362" s="576"/>
      <c r="AJ2362" s="576"/>
      <c r="AK2362" s="576">
        <v>3.0434782608695654</v>
      </c>
      <c r="AL2362" s="576">
        <v>2.4397413286302179</v>
      </c>
    </row>
    <row r="2363" spans="1:38" s="574" customFormat="1" x14ac:dyDescent="0.25">
      <c r="D2363" s="575"/>
      <c r="AH2363" s="87"/>
      <c r="AI2363" s="87"/>
      <c r="AJ2363" s="87"/>
      <c r="AK2363" s="87"/>
      <c r="AL2363" s="87"/>
    </row>
    <row r="2364" spans="1:38" x14ac:dyDescent="0.25">
      <c r="A2364" s="1" t="s">
        <v>38</v>
      </c>
      <c r="B2364" s="1" t="s">
        <v>1005</v>
      </c>
      <c r="C2364" s="1" t="s">
        <v>40</v>
      </c>
      <c r="D2364" s="2">
        <v>43173.469444444447</v>
      </c>
      <c r="E2364" s="1" t="s">
        <v>1006</v>
      </c>
      <c r="F2364" s="1" t="s">
        <v>1006</v>
      </c>
      <c r="G2364" s="1" t="s">
        <v>42</v>
      </c>
      <c r="H2364" s="1"/>
      <c r="I2364" s="1"/>
      <c r="J2364" s="1"/>
      <c r="K2364" s="1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1"/>
      <c r="Y2364" s="1"/>
      <c r="Z2364" s="1"/>
      <c r="AA2364" s="1"/>
      <c r="AB2364" s="1"/>
      <c r="AC2364" s="1"/>
      <c r="AD2364" s="1"/>
      <c r="AE2364" s="1"/>
      <c r="AF2364" s="1"/>
      <c r="AG2364" s="1"/>
      <c r="AH2364" s="4">
        <v>107</v>
      </c>
      <c r="AI2364" s="4"/>
      <c r="AJ2364" s="4" t="s">
        <v>46</v>
      </c>
      <c r="AK2364" s="4">
        <v>115</v>
      </c>
      <c r="AL2364" s="4">
        <v>20</v>
      </c>
    </row>
    <row r="2365" spans="1:38" s="574" customFormat="1" x14ac:dyDescent="0.25">
      <c r="A2365" s="820" t="s">
        <v>38</v>
      </c>
      <c r="B2365" s="820" t="s">
        <v>1005</v>
      </c>
      <c r="C2365" s="820" t="s">
        <v>40</v>
      </c>
      <c r="D2365" s="821">
        <v>43173.469444444447</v>
      </c>
      <c r="E2365" s="820" t="s">
        <v>1467</v>
      </c>
      <c r="F2365" s="820" t="s">
        <v>1467</v>
      </c>
      <c r="G2365" s="820" t="s">
        <v>44</v>
      </c>
      <c r="H2365" s="820"/>
      <c r="I2365" s="820"/>
      <c r="J2365" s="820"/>
      <c r="K2365" s="820"/>
      <c r="L2365" s="820"/>
      <c r="M2365" s="820"/>
      <c r="N2365" s="820"/>
      <c r="O2365" s="820"/>
      <c r="P2365" s="820"/>
      <c r="Q2365" s="820"/>
      <c r="R2365" s="820"/>
      <c r="S2365" s="820"/>
      <c r="T2365" s="820"/>
      <c r="U2365" s="820"/>
      <c r="V2365" s="820"/>
      <c r="W2365" s="820"/>
      <c r="X2365" s="820"/>
      <c r="Y2365" s="820"/>
      <c r="Z2365" s="820"/>
      <c r="AA2365" s="820"/>
      <c r="AB2365" s="820"/>
      <c r="AC2365" s="820"/>
      <c r="AD2365" s="820"/>
      <c r="AE2365" s="820"/>
      <c r="AF2365" s="820"/>
      <c r="AG2365" s="820"/>
      <c r="AH2365" s="820">
        <v>76</v>
      </c>
      <c r="AI2365" s="820"/>
      <c r="AJ2365" s="820" t="s">
        <v>46</v>
      </c>
      <c r="AK2365" s="820">
        <v>77</v>
      </c>
      <c r="AL2365" s="820">
        <v>19</v>
      </c>
    </row>
    <row r="2366" spans="1:38" s="574" customFormat="1" x14ac:dyDescent="0.25">
      <c r="D2366" s="575"/>
      <c r="AH2366" s="576">
        <v>8.4699453551912569</v>
      </c>
      <c r="AI2366" s="576"/>
      <c r="AJ2366" s="576"/>
      <c r="AK2366" s="576">
        <v>9.8958333333333321</v>
      </c>
      <c r="AL2366" s="576">
        <v>1.2820512820512819</v>
      </c>
    </row>
    <row r="2367" spans="1:38" s="574" customFormat="1" x14ac:dyDescent="0.25">
      <c r="D2367" s="575"/>
      <c r="AH2367" s="87"/>
      <c r="AI2367" s="87"/>
      <c r="AJ2367" s="87"/>
      <c r="AK2367" s="87"/>
      <c r="AL2367" s="87"/>
    </row>
    <row r="2368" spans="1:38" x14ac:dyDescent="0.25">
      <c r="A2368" s="1" t="s">
        <v>38</v>
      </c>
      <c r="B2368" s="1" t="s">
        <v>1005</v>
      </c>
      <c r="C2368" s="1" t="s">
        <v>40</v>
      </c>
      <c r="D2368" s="2">
        <v>43186.429861111108</v>
      </c>
      <c r="E2368" s="1" t="s">
        <v>1007</v>
      </c>
      <c r="F2368" s="1" t="s">
        <v>1007</v>
      </c>
      <c r="G2368" s="1" t="s">
        <v>42</v>
      </c>
      <c r="H2368" s="1"/>
      <c r="I2368" s="1"/>
      <c r="J2368" s="1"/>
      <c r="K2368" s="1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1"/>
      <c r="Y2368" s="1"/>
      <c r="Z2368" s="1"/>
      <c r="AA2368" s="1"/>
      <c r="AB2368" s="1"/>
      <c r="AC2368" s="1"/>
      <c r="AD2368" s="1"/>
      <c r="AE2368" s="1"/>
      <c r="AF2368" s="1"/>
      <c r="AG2368" s="1"/>
      <c r="AH2368" s="4">
        <v>92</v>
      </c>
      <c r="AI2368" s="4"/>
      <c r="AJ2368" s="4" t="s">
        <v>46</v>
      </c>
      <c r="AK2368" s="4">
        <v>95</v>
      </c>
      <c r="AL2368" s="4">
        <v>19.5</v>
      </c>
    </row>
    <row r="2369" spans="1:38" s="574" customFormat="1" x14ac:dyDescent="0.25">
      <c r="A2369" s="822" t="s">
        <v>38</v>
      </c>
      <c r="B2369" s="822" t="s">
        <v>1005</v>
      </c>
      <c r="C2369" s="822" t="s">
        <v>40</v>
      </c>
      <c r="D2369" s="823">
        <v>43186.413194444445</v>
      </c>
      <c r="E2369" s="822" t="s">
        <v>1468</v>
      </c>
      <c r="F2369" s="822" t="s">
        <v>1468</v>
      </c>
      <c r="G2369" s="822" t="s">
        <v>44</v>
      </c>
      <c r="H2369" s="822"/>
      <c r="I2369" s="822"/>
      <c r="J2369" s="822"/>
      <c r="K2369" s="822"/>
      <c r="L2369" s="822"/>
      <c r="M2369" s="822"/>
      <c r="N2369" s="822"/>
      <c r="O2369" s="822"/>
      <c r="P2369" s="822"/>
      <c r="Q2369" s="822"/>
      <c r="R2369" s="822"/>
      <c r="S2369" s="822"/>
      <c r="T2369" s="822"/>
      <c r="U2369" s="822"/>
      <c r="V2369" s="822"/>
      <c r="W2369" s="822"/>
      <c r="X2369" s="822"/>
      <c r="Y2369" s="822"/>
      <c r="Z2369" s="822"/>
      <c r="AA2369" s="822"/>
      <c r="AB2369" s="822"/>
      <c r="AC2369" s="822"/>
      <c r="AD2369" s="822"/>
      <c r="AE2369" s="822"/>
      <c r="AF2369" s="822"/>
      <c r="AG2369" s="822"/>
      <c r="AH2369" s="822">
        <v>94</v>
      </c>
      <c r="AI2369" s="822"/>
      <c r="AJ2369" s="822">
        <v>5</v>
      </c>
      <c r="AK2369" s="822">
        <v>104</v>
      </c>
      <c r="AL2369" s="822">
        <v>20.6</v>
      </c>
    </row>
    <row r="2370" spans="1:38" s="574" customFormat="1" x14ac:dyDescent="0.25">
      <c r="D2370" s="575"/>
      <c r="AH2370" s="576">
        <v>0.53763440860215062</v>
      </c>
      <c r="AI2370" s="576"/>
      <c r="AJ2370" s="576"/>
      <c r="AK2370" s="576">
        <v>2.2613065326633168</v>
      </c>
      <c r="AL2370" s="576">
        <v>1.3715710723192036</v>
      </c>
    </row>
    <row r="2371" spans="1:38" s="574" customFormat="1" x14ac:dyDescent="0.25">
      <c r="D2371" s="575"/>
      <c r="AH2371" s="87"/>
      <c r="AI2371" s="87"/>
      <c r="AJ2371" s="87"/>
      <c r="AK2371" s="87"/>
      <c r="AL2371" s="87"/>
    </row>
    <row r="2372" spans="1:38" x14ac:dyDescent="0.25">
      <c r="A2372" s="1" t="s">
        <v>38</v>
      </c>
      <c r="B2372" s="1" t="s">
        <v>1005</v>
      </c>
      <c r="C2372" s="1" t="s">
        <v>40</v>
      </c>
      <c r="D2372" s="2">
        <v>43276.583333333336</v>
      </c>
      <c r="E2372" s="1" t="s">
        <v>1008</v>
      </c>
      <c r="F2372" s="1" t="s">
        <v>1008</v>
      </c>
      <c r="G2372" s="1" t="s">
        <v>42</v>
      </c>
      <c r="H2372" s="1"/>
      <c r="I2372" s="1"/>
      <c r="J2372" s="1"/>
      <c r="K2372" s="1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1"/>
      <c r="Y2372" s="1"/>
      <c r="Z2372" s="1"/>
      <c r="AA2372" s="1"/>
      <c r="AB2372" s="1"/>
      <c r="AC2372" s="1"/>
      <c r="AD2372" s="1"/>
      <c r="AE2372" s="1"/>
      <c r="AF2372" s="1"/>
      <c r="AG2372" s="1"/>
      <c r="AH2372" s="4">
        <v>39</v>
      </c>
      <c r="AI2372" s="4"/>
      <c r="AJ2372" s="4" t="s">
        <v>46</v>
      </c>
      <c r="AK2372" s="4">
        <v>47</v>
      </c>
      <c r="AL2372" s="4">
        <v>4.47</v>
      </c>
    </row>
    <row r="2373" spans="1:38" s="574" customFormat="1" x14ac:dyDescent="0.25">
      <c r="A2373" s="824" t="s">
        <v>38</v>
      </c>
      <c r="B2373" s="824" t="s">
        <v>1005</v>
      </c>
      <c r="C2373" s="824" t="s">
        <v>40</v>
      </c>
      <c r="D2373" s="825">
        <v>43276.583333333336</v>
      </c>
      <c r="E2373" s="824" t="s">
        <v>1469</v>
      </c>
      <c r="F2373" s="824" t="s">
        <v>1469</v>
      </c>
      <c r="G2373" s="824" t="s">
        <v>44</v>
      </c>
      <c r="H2373" s="824"/>
      <c r="I2373" s="824"/>
      <c r="J2373" s="824"/>
      <c r="K2373" s="824"/>
      <c r="L2373" s="824"/>
      <c r="M2373" s="824"/>
      <c r="N2373" s="824"/>
      <c r="O2373" s="824"/>
      <c r="P2373" s="824"/>
      <c r="Q2373" s="824"/>
      <c r="R2373" s="824"/>
      <c r="S2373" s="824"/>
      <c r="T2373" s="824"/>
      <c r="U2373" s="824"/>
      <c r="V2373" s="824"/>
      <c r="W2373" s="824"/>
      <c r="X2373" s="824"/>
      <c r="Y2373" s="824"/>
      <c r="Z2373" s="824"/>
      <c r="AA2373" s="824"/>
      <c r="AB2373" s="824"/>
      <c r="AC2373" s="824"/>
      <c r="AD2373" s="824"/>
      <c r="AE2373" s="824"/>
      <c r="AF2373" s="824"/>
      <c r="AG2373" s="824"/>
      <c r="AH2373" s="824">
        <v>23</v>
      </c>
      <c r="AI2373" s="824"/>
      <c r="AJ2373" s="824">
        <v>6</v>
      </c>
      <c r="AK2373" s="824">
        <v>32</v>
      </c>
      <c r="AL2373" s="824">
        <v>6.25</v>
      </c>
    </row>
    <row r="2374" spans="1:38" s="574" customFormat="1" x14ac:dyDescent="0.25">
      <c r="D2374" s="575"/>
      <c r="AH2374" s="576">
        <v>12.903225806451612</v>
      </c>
      <c r="AI2374" s="576"/>
      <c r="AJ2374" s="576"/>
      <c r="AK2374" s="576">
        <v>9.4936708860759502</v>
      </c>
      <c r="AL2374" s="576">
        <v>8.3022388059701502</v>
      </c>
    </row>
    <row r="2375" spans="1:38" s="574" customFormat="1" x14ac:dyDescent="0.25">
      <c r="D2375" s="575"/>
      <c r="AH2375" s="87"/>
      <c r="AI2375" s="87"/>
      <c r="AJ2375" s="87"/>
      <c r="AK2375" s="87"/>
      <c r="AL2375" s="87"/>
    </row>
    <row r="2376" spans="1:38" x14ac:dyDescent="0.25">
      <c r="A2376" s="1" t="s">
        <v>38</v>
      </c>
      <c r="B2376" s="1" t="s">
        <v>1009</v>
      </c>
      <c r="C2376" s="1" t="s">
        <v>40</v>
      </c>
      <c r="D2376" s="2">
        <v>43257.499305555553</v>
      </c>
      <c r="E2376" s="1" t="s">
        <v>1010</v>
      </c>
      <c r="F2376" s="1" t="s">
        <v>1010</v>
      </c>
      <c r="G2376" s="1" t="s">
        <v>42</v>
      </c>
      <c r="H2376" s="1"/>
      <c r="I2376" s="1"/>
      <c r="J2376" s="1"/>
      <c r="K2376" s="1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1"/>
      <c r="Y2376" s="1"/>
      <c r="Z2376" s="1"/>
      <c r="AA2376" s="1"/>
      <c r="AB2376" s="1"/>
      <c r="AC2376" s="1"/>
      <c r="AD2376" s="1"/>
      <c r="AE2376" s="1"/>
      <c r="AF2376" s="1"/>
      <c r="AG2376" s="1"/>
      <c r="AH2376" s="4">
        <v>47</v>
      </c>
      <c r="AI2376" s="4"/>
      <c r="AJ2376" s="4" t="s">
        <v>46</v>
      </c>
      <c r="AK2376" s="4">
        <v>51</v>
      </c>
      <c r="AL2376" s="4">
        <v>10.6</v>
      </c>
    </row>
    <row r="2377" spans="1:38" s="574" customFormat="1" x14ac:dyDescent="0.25">
      <c r="A2377" s="826" t="s">
        <v>38</v>
      </c>
      <c r="B2377" s="826" t="s">
        <v>1009</v>
      </c>
      <c r="C2377" s="826" t="s">
        <v>40</v>
      </c>
      <c r="D2377" s="827">
        <v>43257.499305555553</v>
      </c>
      <c r="E2377" s="826" t="s">
        <v>1470</v>
      </c>
      <c r="F2377" s="826" t="s">
        <v>1470</v>
      </c>
      <c r="G2377" s="826" t="s">
        <v>44</v>
      </c>
      <c r="H2377" s="826"/>
      <c r="I2377" s="826"/>
      <c r="J2377" s="826"/>
      <c r="K2377" s="826"/>
      <c r="L2377" s="826"/>
      <c r="M2377" s="826"/>
      <c r="N2377" s="826"/>
      <c r="O2377" s="826"/>
      <c r="P2377" s="826"/>
      <c r="Q2377" s="826"/>
      <c r="R2377" s="826"/>
      <c r="S2377" s="826"/>
      <c r="T2377" s="826"/>
      <c r="U2377" s="826"/>
      <c r="V2377" s="826"/>
      <c r="W2377" s="826"/>
      <c r="X2377" s="826"/>
      <c r="Y2377" s="826"/>
      <c r="Z2377" s="826"/>
      <c r="AA2377" s="826"/>
      <c r="AB2377" s="826"/>
      <c r="AC2377" s="826"/>
      <c r="AD2377" s="826"/>
      <c r="AE2377" s="826"/>
      <c r="AF2377" s="826"/>
      <c r="AG2377" s="826"/>
      <c r="AH2377" s="826">
        <v>48</v>
      </c>
      <c r="AI2377" s="826"/>
      <c r="AJ2377" s="826" t="s">
        <v>46</v>
      </c>
      <c r="AK2377" s="826">
        <v>51</v>
      </c>
      <c r="AL2377" s="826">
        <v>10.8</v>
      </c>
    </row>
    <row r="2378" spans="1:38" s="574" customFormat="1" x14ac:dyDescent="0.25">
      <c r="D2378" s="575"/>
      <c r="AH2378" s="576">
        <v>0.52631578947368418</v>
      </c>
      <c r="AI2378" s="576"/>
      <c r="AJ2378" s="576"/>
      <c r="AK2378" s="576">
        <v>0</v>
      </c>
      <c r="AL2378" s="576">
        <v>0.46728971962617072</v>
      </c>
    </row>
    <row r="2379" spans="1:38" s="574" customFormat="1" x14ac:dyDescent="0.25">
      <c r="D2379" s="575"/>
      <c r="AH2379" s="87"/>
      <c r="AI2379" s="87"/>
      <c r="AJ2379" s="87"/>
      <c r="AK2379" s="87"/>
      <c r="AL2379" s="87"/>
    </row>
    <row r="2380" spans="1:38" x14ac:dyDescent="0.25">
      <c r="A2380" s="1" t="s">
        <v>38</v>
      </c>
      <c r="B2380" s="1" t="s">
        <v>1009</v>
      </c>
      <c r="C2380" s="1" t="s">
        <v>40</v>
      </c>
      <c r="D2380" s="2">
        <v>43320.429861111108</v>
      </c>
      <c r="E2380" s="1" t="s">
        <v>1011</v>
      </c>
      <c r="F2380" s="1" t="s">
        <v>1011</v>
      </c>
      <c r="G2380" s="1" t="s">
        <v>42</v>
      </c>
      <c r="H2380" s="1"/>
      <c r="I2380" s="1"/>
      <c r="J2380" s="1"/>
      <c r="K2380" s="1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1"/>
      <c r="Y2380" s="1"/>
      <c r="Z2380" s="1"/>
      <c r="AA2380" s="1"/>
      <c r="AB2380" s="1"/>
      <c r="AC2380" s="1"/>
      <c r="AD2380" s="1"/>
      <c r="AE2380" s="1"/>
      <c r="AF2380" s="1"/>
      <c r="AG2380" s="1"/>
      <c r="AH2380" s="4">
        <v>39</v>
      </c>
      <c r="AI2380" s="4"/>
      <c r="AJ2380" s="4" t="s">
        <v>46</v>
      </c>
      <c r="AK2380" s="4">
        <v>41</v>
      </c>
      <c r="AL2380" s="4">
        <v>3.83</v>
      </c>
    </row>
    <row r="2381" spans="1:38" s="574" customFormat="1" x14ac:dyDescent="0.25">
      <c r="A2381" s="828" t="s">
        <v>38</v>
      </c>
      <c r="B2381" s="828" t="s">
        <v>1009</v>
      </c>
      <c r="C2381" s="828" t="s">
        <v>40</v>
      </c>
      <c r="D2381" s="829">
        <v>43320.429861111108</v>
      </c>
      <c r="E2381" s="828" t="s">
        <v>1471</v>
      </c>
      <c r="F2381" s="828" t="s">
        <v>1471</v>
      </c>
      <c r="G2381" s="828" t="s">
        <v>44</v>
      </c>
      <c r="H2381" s="828"/>
      <c r="I2381" s="828"/>
      <c r="J2381" s="828"/>
      <c r="K2381" s="828"/>
      <c r="L2381" s="828"/>
      <c r="M2381" s="828"/>
      <c r="N2381" s="828"/>
      <c r="O2381" s="828"/>
      <c r="P2381" s="828"/>
      <c r="Q2381" s="828"/>
      <c r="R2381" s="828"/>
      <c r="S2381" s="828"/>
      <c r="T2381" s="828"/>
      <c r="U2381" s="828"/>
      <c r="V2381" s="828"/>
      <c r="W2381" s="828"/>
      <c r="X2381" s="828"/>
      <c r="Y2381" s="828"/>
      <c r="Z2381" s="828"/>
      <c r="AA2381" s="828"/>
      <c r="AB2381" s="828"/>
      <c r="AC2381" s="828"/>
      <c r="AD2381" s="828"/>
      <c r="AE2381" s="828"/>
      <c r="AF2381" s="828"/>
      <c r="AG2381" s="828"/>
      <c r="AH2381" s="828">
        <v>40</v>
      </c>
      <c r="AI2381" s="828"/>
      <c r="AJ2381" s="828" t="s">
        <v>46</v>
      </c>
      <c r="AK2381" s="828">
        <v>45</v>
      </c>
      <c r="AL2381" s="828">
        <v>3.94</v>
      </c>
    </row>
    <row r="2382" spans="1:38" s="574" customFormat="1" x14ac:dyDescent="0.25">
      <c r="D2382" s="575"/>
      <c r="AH2382" s="576">
        <v>0.63291139240506333</v>
      </c>
      <c r="AI2382" s="576"/>
      <c r="AJ2382" s="576"/>
      <c r="AK2382" s="576">
        <v>2.3255813953488373</v>
      </c>
      <c r="AL2382" s="576">
        <v>0.70785070785070714</v>
      </c>
    </row>
    <row r="2383" spans="1:38" s="574" customFormat="1" x14ac:dyDescent="0.25">
      <c r="D2383" s="575"/>
      <c r="AH2383" s="87"/>
      <c r="AI2383" s="87"/>
      <c r="AJ2383" s="87"/>
      <c r="AK2383" s="87"/>
      <c r="AL2383" s="87"/>
    </row>
    <row r="2384" spans="1:38" x14ac:dyDescent="0.25">
      <c r="A2384" s="1" t="s">
        <v>38</v>
      </c>
      <c r="B2384" s="1" t="s">
        <v>1009</v>
      </c>
      <c r="C2384" s="1" t="s">
        <v>40</v>
      </c>
      <c r="D2384" s="2">
        <v>43431.575694444444</v>
      </c>
      <c r="E2384" s="1" t="s">
        <v>1012</v>
      </c>
      <c r="F2384" s="1" t="s">
        <v>1012</v>
      </c>
      <c r="G2384" s="1" t="s">
        <v>42</v>
      </c>
      <c r="H2384" s="1"/>
      <c r="I2384" s="1"/>
      <c r="J2384" s="1"/>
      <c r="K2384" s="1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1"/>
      <c r="Y2384" s="1"/>
      <c r="Z2384" s="1"/>
      <c r="AA2384" s="1"/>
      <c r="AB2384" s="1"/>
      <c r="AC2384" s="1"/>
      <c r="AD2384" s="1"/>
      <c r="AE2384" s="1"/>
      <c r="AF2384" s="1"/>
      <c r="AG2384" s="1"/>
      <c r="AH2384" s="4">
        <v>39</v>
      </c>
      <c r="AI2384" s="4"/>
      <c r="AJ2384" s="4">
        <v>7</v>
      </c>
      <c r="AK2384" s="4">
        <v>49</v>
      </c>
      <c r="AL2384" s="4">
        <v>3.95</v>
      </c>
    </row>
    <row r="2385" spans="1:38" s="574" customFormat="1" x14ac:dyDescent="0.25">
      <c r="A2385" s="830" t="s">
        <v>38</v>
      </c>
      <c r="B2385" s="830" t="s">
        <v>1009</v>
      </c>
      <c r="C2385" s="830" t="s">
        <v>40</v>
      </c>
      <c r="D2385" s="831">
        <v>43431.572916666664</v>
      </c>
      <c r="E2385" s="830" t="s">
        <v>1472</v>
      </c>
      <c r="F2385" s="830" t="s">
        <v>1472</v>
      </c>
      <c r="G2385" s="830" t="s">
        <v>44</v>
      </c>
      <c r="H2385" s="830"/>
      <c r="I2385" s="830"/>
      <c r="J2385" s="830"/>
      <c r="K2385" s="830"/>
      <c r="L2385" s="830"/>
      <c r="M2385" s="830"/>
      <c r="N2385" s="830"/>
      <c r="O2385" s="830"/>
      <c r="P2385" s="830"/>
      <c r="Q2385" s="830"/>
      <c r="R2385" s="830"/>
      <c r="S2385" s="830"/>
      <c r="T2385" s="830"/>
      <c r="U2385" s="830"/>
      <c r="V2385" s="830"/>
      <c r="W2385" s="830"/>
      <c r="X2385" s="830"/>
      <c r="Y2385" s="830"/>
      <c r="Z2385" s="830"/>
      <c r="AA2385" s="830"/>
      <c r="AB2385" s="830"/>
      <c r="AC2385" s="830"/>
      <c r="AD2385" s="830"/>
      <c r="AE2385" s="830"/>
      <c r="AF2385" s="830"/>
      <c r="AG2385" s="830"/>
      <c r="AH2385" s="830">
        <v>55</v>
      </c>
      <c r="AI2385" s="830"/>
      <c r="AJ2385" s="830" t="s">
        <v>46</v>
      </c>
      <c r="AK2385" s="830">
        <v>57</v>
      </c>
      <c r="AL2385" s="830">
        <v>5.19</v>
      </c>
    </row>
    <row r="2386" spans="1:38" s="574" customFormat="1" x14ac:dyDescent="0.25">
      <c r="D2386" s="575"/>
      <c r="AH2386" s="576">
        <v>8.5106382978723403</v>
      </c>
      <c r="AI2386" s="576"/>
      <c r="AJ2386" s="576"/>
      <c r="AK2386" s="576">
        <v>3.7735849056603774</v>
      </c>
      <c r="AL2386" s="576">
        <v>6.7833698030634579</v>
      </c>
    </row>
    <row r="2387" spans="1:38" s="574" customFormat="1" x14ac:dyDescent="0.25">
      <c r="D2387" s="575"/>
      <c r="AH2387" s="87"/>
      <c r="AI2387" s="87"/>
      <c r="AJ2387" s="87"/>
      <c r="AK2387" s="87"/>
      <c r="AL2387" s="87"/>
    </row>
    <row r="2388" spans="1:38" x14ac:dyDescent="0.25">
      <c r="A2388" s="1" t="s">
        <v>38</v>
      </c>
      <c r="B2388" s="1" t="s">
        <v>1009</v>
      </c>
      <c r="C2388" s="1" t="s">
        <v>40</v>
      </c>
      <c r="D2388" s="2">
        <v>43551.408333333333</v>
      </c>
      <c r="E2388" s="1" t="s">
        <v>1013</v>
      </c>
      <c r="F2388" s="1" t="s">
        <v>1013</v>
      </c>
      <c r="G2388" s="1" t="s">
        <v>42</v>
      </c>
      <c r="H2388" s="1"/>
      <c r="I2388" s="1"/>
      <c r="J2388" s="1"/>
      <c r="K2388" s="1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1"/>
      <c r="Y2388" s="1"/>
      <c r="Z2388" s="1"/>
      <c r="AA2388" s="1"/>
      <c r="AB2388" s="1"/>
      <c r="AC2388" s="1"/>
      <c r="AD2388" s="1"/>
      <c r="AE2388" s="1"/>
      <c r="AF2388" s="1"/>
      <c r="AG2388" s="1"/>
      <c r="AH2388" s="4">
        <v>34</v>
      </c>
      <c r="AI2388" s="4"/>
      <c r="AJ2388" s="4" t="s">
        <v>46</v>
      </c>
      <c r="AK2388" s="4">
        <v>35</v>
      </c>
      <c r="AL2388" s="4">
        <v>3.32</v>
      </c>
    </row>
    <row r="2389" spans="1:38" s="574" customFormat="1" x14ac:dyDescent="0.25">
      <c r="A2389" s="832" t="s">
        <v>38</v>
      </c>
      <c r="B2389" s="832" t="s">
        <v>1009</v>
      </c>
      <c r="C2389" s="832" t="s">
        <v>40</v>
      </c>
      <c r="D2389" s="833">
        <v>43551.40625</v>
      </c>
      <c r="E2389" s="832" t="s">
        <v>1473</v>
      </c>
      <c r="F2389" s="832" t="s">
        <v>1473</v>
      </c>
      <c r="G2389" s="832" t="s">
        <v>44</v>
      </c>
      <c r="H2389" s="832"/>
      <c r="I2389" s="832"/>
      <c r="J2389" s="832"/>
      <c r="K2389" s="832"/>
      <c r="L2389" s="832"/>
      <c r="M2389" s="832"/>
      <c r="N2389" s="832"/>
      <c r="O2389" s="832"/>
      <c r="P2389" s="832"/>
      <c r="Q2389" s="832"/>
      <c r="R2389" s="832"/>
      <c r="S2389" s="832"/>
      <c r="T2389" s="832"/>
      <c r="U2389" s="832"/>
      <c r="V2389" s="832"/>
      <c r="W2389" s="832"/>
      <c r="X2389" s="832"/>
      <c r="Y2389" s="832"/>
      <c r="Z2389" s="832"/>
      <c r="AA2389" s="832"/>
      <c r="AB2389" s="832"/>
      <c r="AC2389" s="832"/>
      <c r="AD2389" s="832"/>
      <c r="AE2389" s="832"/>
      <c r="AF2389" s="832"/>
      <c r="AG2389" s="832"/>
      <c r="AH2389" s="832">
        <v>34</v>
      </c>
      <c r="AI2389" s="832"/>
      <c r="AJ2389" s="832" t="s">
        <v>46</v>
      </c>
      <c r="AK2389" s="832">
        <v>36</v>
      </c>
      <c r="AL2389" s="832">
        <v>2.95</v>
      </c>
    </row>
    <row r="2390" spans="1:38" s="574" customFormat="1" x14ac:dyDescent="0.25">
      <c r="D2390" s="575"/>
      <c r="AH2390" s="576">
        <v>0</v>
      </c>
      <c r="AI2390" s="576"/>
      <c r="AJ2390" s="576"/>
      <c r="AK2390" s="576">
        <v>0.70422535211267612</v>
      </c>
      <c r="AL2390" s="576">
        <v>2.9505582137161057</v>
      </c>
    </row>
    <row r="2391" spans="1:38" s="574" customFormat="1" x14ac:dyDescent="0.25">
      <c r="D2391" s="575"/>
      <c r="AH2391" s="87"/>
      <c r="AI2391" s="87"/>
      <c r="AJ2391" s="87"/>
      <c r="AK2391" s="87"/>
      <c r="AL2391" s="87"/>
    </row>
    <row r="2392" spans="1:38" x14ac:dyDescent="0.25">
      <c r="A2392" s="1" t="s">
        <v>38</v>
      </c>
      <c r="B2392" s="1" t="s">
        <v>1014</v>
      </c>
      <c r="C2392" s="1" t="s">
        <v>40</v>
      </c>
      <c r="D2392" s="2">
        <v>43208.621527777781</v>
      </c>
      <c r="E2392" s="1" t="s">
        <v>1015</v>
      </c>
      <c r="F2392" s="1" t="s">
        <v>1015</v>
      </c>
      <c r="G2392" s="1" t="s">
        <v>42</v>
      </c>
      <c r="H2392" s="1"/>
      <c r="I2392" s="1"/>
      <c r="J2392" s="1"/>
      <c r="K2392" s="1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1"/>
      <c r="Y2392" s="1"/>
      <c r="Z2392" s="1"/>
      <c r="AA2392" s="1"/>
      <c r="AB2392" s="1"/>
      <c r="AC2392" s="1"/>
      <c r="AD2392" s="1"/>
      <c r="AE2392" s="1"/>
      <c r="AF2392" s="1"/>
      <c r="AG2392" s="1"/>
      <c r="AH2392" s="4">
        <v>45</v>
      </c>
      <c r="AI2392" s="4"/>
      <c r="AJ2392" s="4" t="s">
        <v>46</v>
      </c>
      <c r="AK2392" s="4">
        <v>45</v>
      </c>
      <c r="AL2392" s="4">
        <v>2.72</v>
      </c>
    </row>
    <row r="2393" spans="1:38" s="574" customFormat="1" x14ac:dyDescent="0.25">
      <c r="A2393" s="834" t="s">
        <v>38</v>
      </c>
      <c r="B2393" s="834" t="s">
        <v>1014</v>
      </c>
      <c r="C2393" s="834" t="s">
        <v>40</v>
      </c>
      <c r="D2393" s="835">
        <v>43208.621527777781</v>
      </c>
      <c r="E2393" s="834" t="s">
        <v>1474</v>
      </c>
      <c r="F2393" s="834" t="s">
        <v>1474</v>
      </c>
      <c r="G2393" s="834" t="s">
        <v>44</v>
      </c>
      <c r="H2393" s="834"/>
      <c r="I2393" s="834"/>
      <c r="J2393" s="834"/>
      <c r="K2393" s="834"/>
      <c r="L2393" s="834"/>
      <c r="M2393" s="834"/>
      <c r="N2393" s="834"/>
      <c r="O2393" s="834"/>
      <c r="P2393" s="834"/>
      <c r="Q2393" s="834"/>
      <c r="R2393" s="834"/>
      <c r="S2393" s="834"/>
      <c r="T2393" s="834"/>
      <c r="U2393" s="834"/>
      <c r="V2393" s="834"/>
      <c r="W2393" s="834"/>
      <c r="X2393" s="834"/>
      <c r="Y2393" s="834"/>
      <c r="Z2393" s="834"/>
      <c r="AA2393" s="834"/>
      <c r="AB2393" s="834"/>
      <c r="AC2393" s="834"/>
      <c r="AD2393" s="834"/>
      <c r="AE2393" s="834"/>
      <c r="AF2393" s="834"/>
      <c r="AG2393" s="834"/>
      <c r="AH2393" s="834">
        <v>49</v>
      </c>
      <c r="AI2393" s="834"/>
      <c r="AJ2393" s="834" t="s">
        <v>46</v>
      </c>
      <c r="AK2393" s="834">
        <v>50</v>
      </c>
      <c r="AL2393" s="834">
        <v>2.87</v>
      </c>
    </row>
    <row r="2394" spans="1:38" s="574" customFormat="1" x14ac:dyDescent="0.25">
      <c r="D2394" s="575"/>
      <c r="AH2394" s="576">
        <v>2.1276595744680851</v>
      </c>
      <c r="AI2394" s="576"/>
      <c r="AJ2394" s="576"/>
      <c r="AK2394" s="576">
        <v>2.6315789473684208</v>
      </c>
      <c r="AL2394" s="576">
        <v>1.341681574239713</v>
      </c>
    </row>
    <row r="2395" spans="1:38" s="574" customFormat="1" x14ac:dyDescent="0.25">
      <c r="D2395" s="575"/>
      <c r="AH2395" s="87"/>
      <c r="AI2395" s="87"/>
      <c r="AJ2395" s="87"/>
      <c r="AK2395" s="87"/>
      <c r="AL2395" s="87"/>
    </row>
    <row r="2396" spans="1:38" x14ac:dyDescent="0.25">
      <c r="A2396" s="1" t="s">
        <v>38</v>
      </c>
      <c r="B2396" s="1" t="s">
        <v>1014</v>
      </c>
      <c r="C2396" s="1" t="s">
        <v>40</v>
      </c>
      <c r="D2396" s="2">
        <v>43223.487500000003</v>
      </c>
      <c r="E2396" s="1" t="s">
        <v>1016</v>
      </c>
      <c r="F2396" s="1" t="s">
        <v>1016</v>
      </c>
      <c r="G2396" s="1" t="s">
        <v>42</v>
      </c>
      <c r="H2396" s="1"/>
      <c r="I2396" s="1"/>
      <c r="J2396" s="1"/>
      <c r="K2396" s="1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1"/>
      <c r="Y2396" s="1"/>
      <c r="Z2396" s="1"/>
      <c r="AA2396" s="1"/>
      <c r="AB2396" s="1"/>
      <c r="AC2396" s="1"/>
      <c r="AD2396" s="1"/>
      <c r="AE2396" s="1"/>
      <c r="AF2396" s="1"/>
      <c r="AG2396" s="1"/>
      <c r="AH2396" s="4">
        <v>43</v>
      </c>
      <c r="AI2396" s="4"/>
      <c r="AJ2396" s="4" t="s">
        <v>46</v>
      </c>
      <c r="AK2396" s="4">
        <v>45</v>
      </c>
      <c r="AL2396" s="4">
        <v>1.76</v>
      </c>
    </row>
    <row r="2397" spans="1:38" s="574" customFormat="1" x14ac:dyDescent="0.25">
      <c r="A2397" s="836" t="s">
        <v>38</v>
      </c>
      <c r="B2397" s="836" t="s">
        <v>1014</v>
      </c>
      <c r="C2397" s="836" t="s">
        <v>40</v>
      </c>
      <c r="D2397" s="837">
        <v>43223.487500000003</v>
      </c>
      <c r="E2397" s="836" t="s">
        <v>1475</v>
      </c>
      <c r="F2397" s="836" t="s">
        <v>1475</v>
      </c>
      <c r="G2397" s="836" t="s">
        <v>44</v>
      </c>
      <c r="H2397" s="836"/>
      <c r="I2397" s="836"/>
      <c r="J2397" s="836"/>
      <c r="K2397" s="836"/>
      <c r="L2397" s="836"/>
      <c r="M2397" s="836"/>
      <c r="N2397" s="836"/>
      <c r="O2397" s="836"/>
      <c r="P2397" s="836"/>
      <c r="Q2397" s="836"/>
      <c r="R2397" s="836"/>
      <c r="S2397" s="836"/>
      <c r="T2397" s="836"/>
      <c r="U2397" s="836"/>
      <c r="V2397" s="836"/>
      <c r="W2397" s="836"/>
      <c r="X2397" s="836"/>
      <c r="Y2397" s="836"/>
      <c r="Z2397" s="836"/>
      <c r="AA2397" s="836"/>
      <c r="AB2397" s="836"/>
      <c r="AC2397" s="836"/>
      <c r="AD2397" s="836"/>
      <c r="AE2397" s="836"/>
      <c r="AF2397" s="836"/>
      <c r="AG2397" s="836"/>
      <c r="AH2397" s="836">
        <v>35</v>
      </c>
      <c r="AI2397" s="836"/>
      <c r="AJ2397" s="836" t="s">
        <v>46</v>
      </c>
      <c r="AK2397" s="836">
        <v>41</v>
      </c>
      <c r="AL2397" s="836">
        <v>2.14</v>
      </c>
    </row>
    <row r="2398" spans="1:38" s="574" customFormat="1" x14ac:dyDescent="0.25">
      <c r="D2398" s="575"/>
      <c r="AH2398" s="576">
        <v>5.1282051282051277</v>
      </c>
      <c r="AI2398" s="576"/>
      <c r="AJ2398" s="576"/>
      <c r="AK2398" s="576">
        <v>2.3255813953488373</v>
      </c>
      <c r="AL2398" s="576">
        <v>4.8717948717948723</v>
      </c>
    </row>
    <row r="2399" spans="1:38" s="574" customFormat="1" x14ac:dyDescent="0.25">
      <c r="D2399" s="575"/>
      <c r="AH2399" s="87"/>
      <c r="AI2399" s="87"/>
      <c r="AJ2399" s="87"/>
      <c r="AK2399" s="87"/>
      <c r="AL2399" s="87"/>
    </row>
    <row r="2400" spans="1:38" x14ac:dyDescent="0.25">
      <c r="A2400" s="1" t="s">
        <v>38</v>
      </c>
      <c r="B2400" s="1" t="s">
        <v>1014</v>
      </c>
      <c r="C2400" s="1" t="s">
        <v>40</v>
      </c>
      <c r="D2400" s="2">
        <v>43290.586111111108</v>
      </c>
      <c r="E2400" s="1" t="s">
        <v>1017</v>
      </c>
      <c r="F2400" s="1" t="s">
        <v>1017</v>
      </c>
      <c r="G2400" s="1" t="s">
        <v>42</v>
      </c>
      <c r="H2400" s="1"/>
      <c r="I2400" s="1"/>
      <c r="J2400" s="1"/>
      <c r="K2400" s="1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1"/>
      <c r="Y2400" s="1"/>
      <c r="Z2400" s="1"/>
      <c r="AA2400" s="1"/>
      <c r="AB2400" s="1"/>
      <c r="AC2400" s="1"/>
      <c r="AD2400" s="1"/>
      <c r="AE2400" s="1"/>
      <c r="AF2400" s="1"/>
      <c r="AG2400" s="1"/>
      <c r="AH2400" s="4">
        <v>31</v>
      </c>
      <c r="AI2400" s="4"/>
      <c r="AJ2400" s="4" t="s">
        <v>46</v>
      </c>
      <c r="AK2400" s="4">
        <v>33</v>
      </c>
      <c r="AL2400" s="4">
        <v>4.99</v>
      </c>
    </row>
    <row r="2401" spans="1:38" s="574" customFormat="1" x14ac:dyDescent="0.25">
      <c r="A2401" s="838" t="s">
        <v>38</v>
      </c>
      <c r="B2401" s="838" t="s">
        <v>1014</v>
      </c>
      <c r="C2401" s="838" t="s">
        <v>40</v>
      </c>
      <c r="D2401" s="839">
        <v>43290.586111111108</v>
      </c>
      <c r="E2401" s="838" t="s">
        <v>1476</v>
      </c>
      <c r="F2401" s="838" t="s">
        <v>1476</v>
      </c>
      <c r="G2401" s="838" t="s">
        <v>44</v>
      </c>
      <c r="H2401" s="838"/>
      <c r="I2401" s="838"/>
      <c r="J2401" s="838"/>
      <c r="K2401" s="838"/>
      <c r="L2401" s="838"/>
      <c r="M2401" s="838"/>
      <c r="N2401" s="838"/>
      <c r="O2401" s="838"/>
      <c r="P2401" s="838"/>
      <c r="Q2401" s="838"/>
      <c r="R2401" s="838"/>
      <c r="S2401" s="838"/>
      <c r="T2401" s="838"/>
      <c r="U2401" s="838"/>
      <c r="V2401" s="838"/>
      <c r="W2401" s="838"/>
      <c r="X2401" s="838"/>
      <c r="Y2401" s="838"/>
      <c r="Z2401" s="838"/>
      <c r="AA2401" s="838"/>
      <c r="AB2401" s="838"/>
      <c r="AC2401" s="838"/>
      <c r="AD2401" s="838"/>
      <c r="AE2401" s="838"/>
      <c r="AF2401" s="838"/>
      <c r="AG2401" s="838"/>
      <c r="AH2401" s="838">
        <v>29</v>
      </c>
      <c r="AI2401" s="838"/>
      <c r="AJ2401" s="838" t="s">
        <v>46</v>
      </c>
      <c r="AK2401" s="838">
        <v>32</v>
      </c>
      <c r="AL2401" s="838">
        <v>4.3899999999999997</v>
      </c>
    </row>
    <row r="2402" spans="1:38" s="574" customFormat="1" x14ac:dyDescent="0.25">
      <c r="D2402" s="575"/>
      <c r="AH2402" s="576">
        <v>1.6666666666666667</v>
      </c>
      <c r="AI2402" s="576"/>
      <c r="AJ2402" s="576"/>
      <c r="AK2402" s="576">
        <v>0.76923076923076927</v>
      </c>
      <c r="AL2402" s="576">
        <v>3.1982942430703654</v>
      </c>
    </row>
    <row r="2403" spans="1:38" s="574" customFormat="1" x14ac:dyDescent="0.25">
      <c r="D2403" s="575"/>
      <c r="AH2403" s="87"/>
      <c r="AI2403" s="87"/>
      <c r="AJ2403" s="87"/>
      <c r="AK2403" s="87"/>
      <c r="AL2403" s="87"/>
    </row>
    <row r="2404" spans="1:38" x14ac:dyDescent="0.25">
      <c r="A2404" s="1" t="s">
        <v>38</v>
      </c>
      <c r="B2404" s="1" t="s">
        <v>1014</v>
      </c>
      <c r="C2404" s="1" t="s">
        <v>40</v>
      </c>
      <c r="D2404" s="2">
        <v>43418.432638888888</v>
      </c>
      <c r="E2404" s="1" t="s">
        <v>1018</v>
      </c>
      <c r="F2404" s="1" t="s">
        <v>1018</v>
      </c>
      <c r="G2404" s="1" t="s">
        <v>42</v>
      </c>
      <c r="H2404" s="1"/>
      <c r="I2404" s="1"/>
      <c r="J2404" s="1"/>
      <c r="K2404" s="1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1"/>
      <c r="Y2404" s="1"/>
      <c r="Z2404" s="1"/>
      <c r="AA2404" s="1"/>
      <c r="AB2404" s="1"/>
      <c r="AC2404" s="1"/>
      <c r="AD2404" s="1"/>
      <c r="AE2404" s="1"/>
      <c r="AF2404" s="1"/>
      <c r="AG2404" s="1"/>
      <c r="AH2404" s="4">
        <v>26</v>
      </c>
      <c r="AI2404" s="4"/>
      <c r="AJ2404" s="4" t="s">
        <v>46</v>
      </c>
      <c r="AK2404" s="4">
        <v>29</v>
      </c>
      <c r="AL2404" s="4">
        <v>3.06</v>
      </c>
    </row>
    <row r="2405" spans="1:38" s="574" customFormat="1" x14ac:dyDescent="0.25">
      <c r="A2405" s="840" t="s">
        <v>38</v>
      </c>
      <c r="B2405" s="840" t="s">
        <v>1014</v>
      </c>
      <c r="C2405" s="840" t="s">
        <v>40</v>
      </c>
      <c r="D2405" s="841">
        <v>43418.429861111108</v>
      </c>
      <c r="E2405" s="840" t="s">
        <v>1477</v>
      </c>
      <c r="F2405" s="840" t="s">
        <v>1477</v>
      </c>
      <c r="G2405" s="840" t="s">
        <v>44</v>
      </c>
      <c r="H2405" s="840"/>
      <c r="I2405" s="840"/>
      <c r="J2405" s="840"/>
      <c r="K2405" s="840"/>
      <c r="L2405" s="840"/>
      <c r="M2405" s="840"/>
      <c r="N2405" s="840"/>
      <c r="O2405" s="840"/>
      <c r="P2405" s="840"/>
      <c r="Q2405" s="840"/>
      <c r="R2405" s="840"/>
      <c r="S2405" s="840"/>
      <c r="T2405" s="840"/>
      <c r="U2405" s="840"/>
      <c r="V2405" s="840"/>
      <c r="W2405" s="840"/>
      <c r="X2405" s="840"/>
      <c r="Y2405" s="840"/>
      <c r="Z2405" s="840"/>
      <c r="AA2405" s="840"/>
      <c r="AB2405" s="840"/>
      <c r="AC2405" s="840"/>
      <c r="AD2405" s="840"/>
      <c r="AE2405" s="840"/>
      <c r="AF2405" s="840"/>
      <c r="AG2405" s="840"/>
      <c r="AH2405" s="840">
        <v>35</v>
      </c>
      <c r="AI2405" s="840"/>
      <c r="AJ2405" s="840" t="s">
        <v>46</v>
      </c>
      <c r="AK2405" s="840">
        <v>35</v>
      </c>
      <c r="AL2405" s="840">
        <v>2.87</v>
      </c>
    </row>
    <row r="2406" spans="1:38" s="574" customFormat="1" x14ac:dyDescent="0.25">
      <c r="D2406" s="575"/>
      <c r="AH2406" s="576">
        <v>7.3770491803278686</v>
      </c>
      <c r="AI2406" s="576"/>
      <c r="AJ2406" s="576"/>
      <c r="AK2406" s="576">
        <v>4.6875</v>
      </c>
      <c r="AL2406" s="576">
        <v>1.602023608768971</v>
      </c>
    </row>
    <row r="2407" spans="1:38" s="574" customFormat="1" x14ac:dyDescent="0.25">
      <c r="D2407" s="575"/>
      <c r="AH2407" s="87"/>
      <c r="AI2407" s="87"/>
      <c r="AJ2407" s="87"/>
      <c r="AK2407" s="87"/>
      <c r="AL2407" s="87"/>
    </row>
    <row r="2408" spans="1:38" x14ac:dyDescent="0.25">
      <c r="A2408" s="1" t="s">
        <v>38</v>
      </c>
      <c r="B2408" s="1" t="s">
        <v>1014</v>
      </c>
      <c r="C2408" s="1" t="s">
        <v>40</v>
      </c>
      <c r="D2408" s="2">
        <v>43446.632638888892</v>
      </c>
      <c r="E2408" s="1" t="s">
        <v>1019</v>
      </c>
      <c r="F2408" s="1" t="s">
        <v>1019</v>
      </c>
      <c r="G2408" s="1" t="s">
        <v>42</v>
      </c>
      <c r="H2408" s="1"/>
      <c r="I2408" s="1"/>
      <c r="J2408" s="1"/>
      <c r="K2408" s="1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1"/>
      <c r="Y2408" s="1"/>
      <c r="Z2408" s="1"/>
      <c r="AA2408" s="1"/>
      <c r="AB2408" s="1"/>
      <c r="AC2408" s="1"/>
      <c r="AD2408" s="1"/>
      <c r="AE2408" s="1"/>
      <c r="AF2408" s="1"/>
      <c r="AG2408" s="1"/>
      <c r="AH2408" s="4">
        <v>58</v>
      </c>
      <c r="AI2408" s="4"/>
      <c r="AJ2408" s="4" t="s">
        <v>46</v>
      </c>
      <c r="AK2408" s="4">
        <v>65</v>
      </c>
      <c r="AL2408" s="4">
        <v>3.91</v>
      </c>
    </row>
    <row r="2409" spans="1:38" s="574" customFormat="1" x14ac:dyDescent="0.25">
      <c r="A2409" s="842" t="s">
        <v>38</v>
      </c>
      <c r="B2409" s="842" t="s">
        <v>1014</v>
      </c>
      <c r="C2409" s="842" t="s">
        <v>40</v>
      </c>
      <c r="D2409" s="843">
        <v>43446.631249999999</v>
      </c>
      <c r="E2409" s="842" t="s">
        <v>1478</v>
      </c>
      <c r="F2409" s="842" t="s">
        <v>1478</v>
      </c>
      <c r="G2409" s="842" t="s">
        <v>44</v>
      </c>
      <c r="H2409" s="842"/>
      <c r="I2409" s="842"/>
      <c r="J2409" s="842"/>
      <c r="K2409" s="842"/>
      <c r="L2409" s="842"/>
      <c r="M2409" s="842"/>
      <c r="N2409" s="842"/>
      <c r="O2409" s="842"/>
      <c r="P2409" s="842"/>
      <c r="Q2409" s="842"/>
      <c r="R2409" s="842"/>
      <c r="S2409" s="842"/>
      <c r="T2409" s="842"/>
      <c r="U2409" s="842"/>
      <c r="V2409" s="842"/>
      <c r="W2409" s="842"/>
      <c r="X2409" s="842"/>
      <c r="Y2409" s="842"/>
      <c r="Z2409" s="842"/>
      <c r="AA2409" s="842"/>
      <c r="AB2409" s="842"/>
      <c r="AC2409" s="842"/>
      <c r="AD2409" s="842"/>
      <c r="AE2409" s="842"/>
      <c r="AF2409" s="842"/>
      <c r="AG2409" s="842"/>
      <c r="AH2409" s="842">
        <v>104</v>
      </c>
      <c r="AI2409" s="842"/>
      <c r="AJ2409" s="842" t="s">
        <v>46</v>
      </c>
      <c r="AK2409" s="842">
        <v>108</v>
      </c>
      <c r="AL2409" s="842">
        <v>3.45</v>
      </c>
    </row>
    <row r="2410" spans="1:38" s="574" customFormat="1" x14ac:dyDescent="0.25">
      <c r="D2410" s="575"/>
      <c r="AH2410" s="576">
        <v>14.19753086419753</v>
      </c>
      <c r="AI2410" s="576"/>
      <c r="AJ2410" s="576"/>
      <c r="AK2410" s="576">
        <v>12.427745664739884</v>
      </c>
      <c r="AL2410" s="576">
        <v>3.1249999999999996</v>
      </c>
    </row>
    <row r="2411" spans="1:38" s="574" customFormat="1" x14ac:dyDescent="0.25">
      <c r="D2411" s="575"/>
      <c r="AH2411" s="87"/>
      <c r="AI2411" s="87"/>
      <c r="AJ2411" s="87"/>
      <c r="AK2411" s="87"/>
      <c r="AL2411" s="87"/>
    </row>
    <row r="2412" spans="1:38" x14ac:dyDescent="0.25">
      <c r="A2412" s="1" t="s">
        <v>38</v>
      </c>
      <c r="B2412" s="1" t="s">
        <v>1014</v>
      </c>
      <c r="C2412" s="1" t="s">
        <v>40</v>
      </c>
      <c r="D2412" s="2">
        <v>43487.535416666666</v>
      </c>
      <c r="E2412" s="1" t="s">
        <v>1020</v>
      </c>
      <c r="F2412" s="1" t="s">
        <v>1020</v>
      </c>
      <c r="G2412" s="1" t="s">
        <v>42</v>
      </c>
      <c r="H2412" s="1"/>
      <c r="I2412" s="1"/>
      <c r="J2412" s="1"/>
      <c r="K2412" s="1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1"/>
      <c r="Y2412" s="1"/>
      <c r="Z2412" s="1"/>
      <c r="AA2412" s="1"/>
      <c r="AB2412" s="1"/>
      <c r="AC2412" s="1"/>
      <c r="AD2412" s="1"/>
      <c r="AE2412" s="1"/>
      <c r="AF2412" s="1"/>
      <c r="AG2412" s="1"/>
      <c r="AH2412" s="4">
        <v>38</v>
      </c>
      <c r="AI2412" s="4"/>
      <c r="AJ2412" s="4" t="s">
        <v>46</v>
      </c>
      <c r="AK2412" s="4">
        <v>39</v>
      </c>
      <c r="AL2412" s="4">
        <v>3.61</v>
      </c>
    </row>
    <row r="2413" spans="1:38" s="574" customFormat="1" x14ac:dyDescent="0.25">
      <c r="A2413" s="844" t="s">
        <v>38</v>
      </c>
      <c r="B2413" s="844" t="s">
        <v>1014</v>
      </c>
      <c r="C2413" s="844" t="s">
        <v>40</v>
      </c>
      <c r="D2413" s="845">
        <v>43487.534722222219</v>
      </c>
      <c r="E2413" s="844" t="s">
        <v>1479</v>
      </c>
      <c r="F2413" s="844" t="s">
        <v>1479</v>
      </c>
      <c r="G2413" s="844" t="s">
        <v>44</v>
      </c>
      <c r="H2413" s="844"/>
      <c r="I2413" s="844"/>
      <c r="J2413" s="844"/>
      <c r="K2413" s="844"/>
      <c r="L2413" s="844"/>
      <c r="M2413" s="844"/>
      <c r="N2413" s="844"/>
      <c r="O2413" s="844"/>
      <c r="P2413" s="844"/>
      <c r="Q2413" s="844"/>
      <c r="R2413" s="844"/>
      <c r="S2413" s="844"/>
      <c r="T2413" s="844"/>
      <c r="U2413" s="844"/>
      <c r="V2413" s="844"/>
      <c r="W2413" s="844"/>
      <c r="X2413" s="844"/>
      <c r="Y2413" s="844"/>
      <c r="Z2413" s="844"/>
      <c r="AA2413" s="844"/>
      <c r="AB2413" s="844"/>
      <c r="AC2413" s="844"/>
      <c r="AD2413" s="844"/>
      <c r="AE2413" s="844"/>
      <c r="AF2413" s="844"/>
      <c r="AG2413" s="844"/>
      <c r="AH2413" s="844">
        <v>31</v>
      </c>
      <c r="AI2413" s="844"/>
      <c r="AJ2413" s="844" t="s">
        <v>46</v>
      </c>
      <c r="AK2413" s="844">
        <v>33</v>
      </c>
      <c r="AL2413" s="844">
        <v>3.39</v>
      </c>
    </row>
    <row r="2414" spans="1:38" s="574" customFormat="1" x14ac:dyDescent="0.25">
      <c r="D2414" s="575"/>
      <c r="AH2414" s="576">
        <v>5.0724637681159424</v>
      </c>
      <c r="AI2414" s="576"/>
      <c r="AJ2414" s="576"/>
      <c r="AK2414" s="576">
        <v>4.1666666666666661</v>
      </c>
      <c r="AL2414" s="576">
        <v>1.5714285714285698</v>
      </c>
    </row>
    <row r="2415" spans="1:38" s="574" customFormat="1" x14ac:dyDescent="0.25">
      <c r="D2415" s="575"/>
      <c r="AH2415" s="87"/>
      <c r="AI2415" s="87"/>
      <c r="AJ2415" s="87"/>
      <c r="AK2415" s="87"/>
      <c r="AL2415" s="87"/>
    </row>
    <row r="2416" spans="1:38" x14ac:dyDescent="0.25">
      <c r="A2416" s="1" t="s">
        <v>38</v>
      </c>
      <c r="B2416" s="1" t="s">
        <v>1014</v>
      </c>
      <c r="C2416" s="1" t="s">
        <v>40</v>
      </c>
      <c r="D2416" s="2">
        <v>43517.571527777778</v>
      </c>
      <c r="E2416" s="1" t="s">
        <v>1021</v>
      </c>
      <c r="F2416" s="1" t="s">
        <v>1021</v>
      </c>
      <c r="G2416" s="1" t="s">
        <v>42</v>
      </c>
      <c r="H2416" s="1"/>
      <c r="I2416" s="1"/>
      <c r="J2416" s="1"/>
      <c r="K2416" s="1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1"/>
      <c r="Y2416" s="1"/>
      <c r="Z2416" s="1"/>
      <c r="AA2416" s="1"/>
      <c r="AB2416" s="1"/>
      <c r="AC2416" s="1"/>
      <c r="AD2416" s="1"/>
      <c r="AE2416" s="1"/>
      <c r="AF2416" s="1"/>
      <c r="AG2416" s="1"/>
      <c r="AH2416" s="4">
        <v>24</v>
      </c>
      <c r="AI2416" s="4"/>
      <c r="AJ2416" s="4" t="s">
        <v>46</v>
      </c>
      <c r="AK2416" s="4">
        <v>23</v>
      </c>
      <c r="AL2416" s="4">
        <v>10.8</v>
      </c>
    </row>
    <row r="2417" spans="1:38" s="574" customFormat="1" x14ac:dyDescent="0.25">
      <c r="A2417" s="846" t="s">
        <v>38</v>
      </c>
      <c r="B2417" s="846" t="s">
        <v>1014</v>
      </c>
      <c r="C2417" s="846" t="s">
        <v>40</v>
      </c>
      <c r="D2417" s="847">
        <v>43517.570138888892</v>
      </c>
      <c r="E2417" s="846" t="s">
        <v>1480</v>
      </c>
      <c r="F2417" s="846" t="s">
        <v>1480</v>
      </c>
      <c r="G2417" s="846" t="s">
        <v>44</v>
      </c>
      <c r="H2417" s="846"/>
      <c r="I2417" s="846"/>
      <c r="J2417" s="846"/>
      <c r="K2417" s="846"/>
      <c r="L2417" s="846"/>
      <c r="M2417" s="846"/>
      <c r="N2417" s="846"/>
      <c r="O2417" s="846"/>
      <c r="P2417" s="846"/>
      <c r="Q2417" s="846"/>
      <c r="R2417" s="846"/>
      <c r="S2417" s="846"/>
      <c r="T2417" s="846"/>
      <c r="U2417" s="846"/>
      <c r="V2417" s="846"/>
      <c r="W2417" s="846"/>
      <c r="X2417" s="846"/>
      <c r="Y2417" s="846"/>
      <c r="Z2417" s="846"/>
      <c r="AA2417" s="846"/>
      <c r="AB2417" s="846"/>
      <c r="AC2417" s="846"/>
      <c r="AD2417" s="846"/>
      <c r="AE2417" s="846"/>
      <c r="AF2417" s="846"/>
      <c r="AG2417" s="846"/>
      <c r="AH2417" s="848" t="s">
        <v>46</v>
      </c>
      <c r="AI2417" s="846"/>
      <c r="AJ2417" s="848" t="s">
        <v>46</v>
      </c>
      <c r="AK2417" s="848">
        <v>5</v>
      </c>
      <c r="AL2417" s="846">
        <v>9.81</v>
      </c>
    </row>
    <row r="2418" spans="1:38" s="574" customFormat="1" x14ac:dyDescent="0.25">
      <c r="D2418" s="575"/>
      <c r="AH2418" s="576"/>
      <c r="AI2418" s="576"/>
      <c r="AJ2418" s="576"/>
      <c r="AK2418" s="576">
        <v>32.142857142857146</v>
      </c>
      <c r="AL2418" s="576">
        <v>2.4017467248908306</v>
      </c>
    </row>
    <row r="2419" spans="1:38" s="574" customFormat="1" x14ac:dyDescent="0.25">
      <c r="D2419" s="575"/>
      <c r="AH2419" s="87"/>
      <c r="AI2419" s="87"/>
      <c r="AJ2419" s="87"/>
      <c r="AK2419" s="87"/>
      <c r="AL2419" s="87"/>
    </row>
    <row r="2420" spans="1:38" x14ac:dyDescent="0.25">
      <c r="A2420" s="1" t="s">
        <v>38</v>
      </c>
      <c r="B2420" s="1" t="s">
        <v>1022</v>
      </c>
      <c r="C2420" s="1" t="s">
        <v>40</v>
      </c>
      <c r="D2420" s="2">
        <v>43075.484027777777</v>
      </c>
      <c r="E2420" s="1" t="s">
        <v>1023</v>
      </c>
      <c r="F2420" s="1" t="s">
        <v>1023</v>
      </c>
      <c r="G2420" s="1" t="s">
        <v>42</v>
      </c>
      <c r="H2420" s="1"/>
      <c r="I2420" s="1"/>
      <c r="J2420" s="1"/>
      <c r="K2420" s="1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1"/>
      <c r="Y2420" s="1"/>
      <c r="Z2420" s="1"/>
      <c r="AA2420" s="1"/>
      <c r="AB2420" s="1"/>
      <c r="AC2420" s="1"/>
      <c r="AD2420" s="1"/>
      <c r="AE2420" s="1"/>
      <c r="AF2420" s="1"/>
      <c r="AG2420" s="1"/>
      <c r="AH2420" s="4">
        <v>56</v>
      </c>
      <c r="AI2420" s="4"/>
      <c r="AJ2420" s="4">
        <v>97</v>
      </c>
      <c r="AK2420" s="4">
        <v>154</v>
      </c>
      <c r="AL2420" s="4">
        <v>80.3</v>
      </c>
    </row>
    <row r="2421" spans="1:38" s="574" customFormat="1" x14ac:dyDescent="0.25">
      <c r="A2421" s="849" t="s">
        <v>38</v>
      </c>
      <c r="B2421" s="849" t="s">
        <v>1022</v>
      </c>
      <c r="C2421" s="849" t="s">
        <v>40</v>
      </c>
      <c r="D2421" s="850">
        <v>43075.484027777777</v>
      </c>
      <c r="E2421" s="849" t="s">
        <v>1481</v>
      </c>
      <c r="F2421" s="849" t="s">
        <v>1481</v>
      </c>
      <c r="G2421" s="849" t="s">
        <v>44</v>
      </c>
      <c r="H2421" s="849"/>
      <c r="I2421" s="849"/>
      <c r="J2421" s="849"/>
      <c r="K2421" s="849"/>
      <c r="L2421" s="849"/>
      <c r="M2421" s="849"/>
      <c r="N2421" s="849"/>
      <c r="O2421" s="849"/>
      <c r="P2421" s="849"/>
      <c r="Q2421" s="849"/>
      <c r="R2421" s="849"/>
      <c r="S2421" s="849"/>
      <c r="T2421" s="849"/>
      <c r="U2421" s="849"/>
      <c r="V2421" s="849"/>
      <c r="W2421" s="849"/>
      <c r="X2421" s="849"/>
      <c r="Y2421" s="849"/>
      <c r="Z2421" s="849"/>
      <c r="AA2421" s="849"/>
      <c r="AB2421" s="849"/>
      <c r="AC2421" s="849"/>
      <c r="AD2421" s="849"/>
      <c r="AE2421" s="849"/>
      <c r="AF2421" s="849"/>
      <c r="AG2421" s="849"/>
      <c r="AH2421" s="849">
        <v>64</v>
      </c>
      <c r="AI2421" s="849"/>
      <c r="AJ2421" s="849">
        <v>135</v>
      </c>
      <c r="AK2421" s="849">
        <v>202</v>
      </c>
      <c r="AL2421" s="849">
        <v>77.099999999999994</v>
      </c>
    </row>
    <row r="2422" spans="1:38" s="574" customFormat="1" x14ac:dyDescent="0.25">
      <c r="D2422" s="575"/>
      <c r="AH2422" s="576">
        <v>3.3333333333333335</v>
      </c>
      <c r="AI2422" s="576"/>
      <c r="AJ2422" s="576">
        <v>8.1896551724137936</v>
      </c>
      <c r="AK2422" s="576">
        <v>6.7415730337078648</v>
      </c>
      <c r="AL2422" s="576">
        <v>1.0165184243964434</v>
      </c>
    </row>
    <row r="2423" spans="1:38" s="574" customFormat="1" x14ac:dyDescent="0.25">
      <c r="D2423" s="575"/>
      <c r="AH2423" s="87"/>
      <c r="AI2423" s="87"/>
      <c r="AJ2423" s="87"/>
      <c r="AK2423" s="87"/>
      <c r="AL2423" s="87"/>
    </row>
    <row r="2424" spans="1:38" x14ac:dyDescent="0.25">
      <c r="A2424" s="1" t="s">
        <v>38</v>
      </c>
      <c r="B2424" s="1" t="s">
        <v>1022</v>
      </c>
      <c r="C2424" s="1" t="s">
        <v>40</v>
      </c>
      <c r="D2424" s="2">
        <v>43461.447222222225</v>
      </c>
      <c r="E2424" s="1" t="s">
        <v>1024</v>
      </c>
      <c r="F2424" s="1" t="s">
        <v>1024</v>
      </c>
      <c r="G2424" s="1" t="s">
        <v>42</v>
      </c>
      <c r="H2424" s="1"/>
      <c r="I2424" s="1"/>
      <c r="J2424" s="1"/>
      <c r="K2424" s="1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1"/>
      <c r="Y2424" s="1"/>
      <c r="Z2424" s="1"/>
      <c r="AA2424" s="1"/>
      <c r="AB2424" s="1"/>
      <c r="AC2424" s="1"/>
      <c r="AD2424" s="1"/>
      <c r="AE2424" s="1"/>
      <c r="AF2424" s="1"/>
      <c r="AG2424" s="1"/>
      <c r="AH2424" s="4">
        <v>45</v>
      </c>
      <c r="AI2424" s="4"/>
      <c r="AJ2424" s="4" t="s">
        <v>46</v>
      </c>
      <c r="AK2424" s="4">
        <v>53</v>
      </c>
      <c r="AL2424" s="4">
        <v>11.1</v>
      </c>
    </row>
    <row r="2425" spans="1:38" s="574" customFormat="1" x14ac:dyDescent="0.25">
      <c r="A2425" s="851" t="s">
        <v>38</v>
      </c>
      <c r="B2425" s="851" t="s">
        <v>1022</v>
      </c>
      <c r="C2425" s="851" t="s">
        <v>40</v>
      </c>
      <c r="D2425" s="852">
        <v>43461.445833333331</v>
      </c>
      <c r="E2425" s="851" t="s">
        <v>1482</v>
      </c>
      <c r="F2425" s="851" t="s">
        <v>1482</v>
      </c>
      <c r="G2425" s="851" t="s">
        <v>44</v>
      </c>
      <c r="H2425" s="851"/>
      <c r="I2425" s="851"/>
      <c r="J2425" s="851"/>
      <c r="K2425" s="851"/>
      <c r="L2425" s="851"/>
      <c r="M2425" s="851"/>
      <c r="N2425" s="851"/>
      <c r="O2425" s="851"/>
      <c r="P2425" s="851"/>
      <c r="Q2425" s="851"/>
      <c r="R2425" s="851"/>
      <c r="S2425" s="851"/>
      <c r="T2425" s="851"/>
      <c r="U2425" s="851"/>
      <c r="V2425" s="851"/>
      <c r="W2425" s="851"/>
      <c r="X2425" s="851"/>
      <c r="Y2425" s="851"/>
      <c r="Z2425" s="851"/>
      <c r="AA2425" s="851"/>
      <c r="AB2425" s="851"/>
      <c r="AC2425" s="851"/>
      <c r="AD2425" s="851"/>
      <c r="AE2425" s="851"/>
      <c r="AF2425" s="851"/>
      <c r="AG2425" s="851"/>
      <c r="AH2425" s="851">
        <v>35</v>
      </c>
      <c r="AI2425" s="851"/>
      <c r="AJ2425" s="851" t="s">
        <v>46</v>
      </c>
      <c r="AK2425" s="851">
        <v>40</v>
      </c>
      <c r="AL2425" s="851">
        <v>8.24</v>
      </c>
    </row>
    <row r="2426" spans="1:38" s="574" customFormat="1" x14ac:dyDescent="0.25">
      <c r="D2426" s="575"/>
      <c r="AH2426" s="576">
        <v>6.25</v>
      </c>
      <c r="AI2426" s="576"/>
      <c r="AJ2426" s="576"/>
      <c r="AK2426" s="576">
        <v>6.9892473118279561</v>
      </c>
      <c r="AL2426" s="576">
        <v>7.3940020682523251</v>
      </c>
    </row>
    <row r="2427" spans="1:38" s="574" customFormat="1" x14ac:dyDescent="0.25">
      <c r="D2427" s="575"/>
      <c r="AH2427" s="87"/>
      <c r="AI2427" s="87"/>
      <c r="AJ2427" s="87"/>
      <c r="AK2427" s="87"/>
      <c r="AL2427" s="87"/>
    </row>
    <row r="2428" spans="1:38" x14ac:dyDescent="0.25">
      <c r="A2428" s="1" t="s">
        <v>38</v>
      </c>
      <c r="B2428" s="1" t="s">
        <v>1025</v>
      </c>
      <c r="C2428" s="1" t="s">
        <v>40</v>
      </c>
      <c r="D2428" s="2">
        <v>43056.445138888892</v>
      </c>
      <c r="E2428" s="1" t="s">
        <v>1026</v>
      </c>
      <c r="F2428" s="1" t="s">
        <v>1026</v>
      </c>
      <c r="G2428" s="1" t="s">
        <v>42</v>
      </c>
      <c r="H2428" s="1"/>
      <c r="I2428" s="1"/>
      <c r="J2428" s="1"/>
      <c r="K2428" s="1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1"/>
      <c r="Y2428" s="1"/>
      <c r="Z2428" s="1"/>
      <c r="AA2428" s="1"/>
      <c r="AB2428" s="1"/>
      <c r="AC2428" s="1"/>
      <c r="AD2428" s="1"/>
      <c r="AE2428" s="1"/>
      <c r="AF2428" s="1"/>
      <c r="AG2428" s="1"/>
      <c r="AH2428" s="4">
        <v>60</v>
      </c>
      <c r="AI2428" s="4"/>
      <c r="AJ2428" s="4">
        <v>7</v>
      </c>
      <c r="AK2428" s="4">
        <v>68</v>
      </c>
      <c r="AL2428" s="4">
        <v>3.99</v>
      </c>
    </row>
    <row r="2429" spans="1:38" s="574" customFormat="1" x14ac:dyDescent="0.25">
      <c r="A2429" s="862" t="s">
        <v>38</v>
      </c>
      <c r="B2429" s="862" t="s">
        <v>1025</v>
      </c>
      <c r="C2429" s="862" t="s">
        <v>40</v>
      </c>
      <c r="D2429" s="863">
        <v>43056.445138888892</v>
      </c>
      <c r="E2429" s="862" t="s">
        <v>1487</v>
      </c>
      <c r="F2429" s="862" t="s">
        <v>1487</v>
      </c>
      <c r="G2429" s="862" t="s">
        <v>44</v>
      </c>
      <c r="H2429" s="862"/>
      <c r="I2429" s="862"/>
      <c r="J2429" s="862"/>
      <c r="K2429" s="862"/>
      <c r="L2429" s="862"/>
      <c r="M2429" s="862"/>
      <c r="N2429" s="862"/>
      <c r="O2429" s="862"/>
      <c r="P2429" s="862"/>
      <c r="Q2429" s="862"/>
      <c r="R2429" s="862"/>
      <c r="S2429" s="862"/>
      <c r="T2429" s="862"/>
      <c r="U2429" s="862"/>
      <c r="V2429" s="862"/>
      <c r="W2429" s="862"/>
      <c r="X2429" s="862"/>
      <c r="Y2429" s="862"/>
      <c r="Z2429" s="862"/>
      <c r="AA2429" s="862"/>
      <c r="AB2429" s="862"/>
      <c r="AC2429" s="862"/>
      <c r="AD2429" s="862"/>
      <c r="AE2429" s="862"/>
      <c r="AF2429" s="862"/>
      <c r="AG2429" s="862"/>
      <c r="AH2429" s="862">
        <v>29</v>
      </c>
      <c r="AI2429" s="862"/>
      <c r="AJ2429" s="862" t="s">
        <v>46</v>
      </c>
      <c r="AK2429" s="862">
        <v>30</v>
      </c>
      <c r="AL2429" s="862">
        <v>4.4000000000000004</v>
      </c>
    </row>
    <row r="2430" spans="1:38" s="574" customFormat="1" x14ac:dyDescent="0.25">
      <c r="D2430" s="575"/>
      <c r="AH2430" s="576">
        <v>17.415730337078653</v>
      </c>
      <c r="AI2430" s="576"/>
      <c r="AJ2430" s="576"/>
      <c r="AK2430" s="576">
        <v>19.387755102040817</v>
      </c>
      <c r="AL2430" s="576">
        <v>2.4433849821215738</v>
      </c>
    </row>
    <row r="2431" spans="1:38" s="574" customFormat="1" x14ac:dyDescent="0.25">
      <c r="D2431" s="575"/>
      <c r="AH2431" s="87"/>
      <c r="AI2431" s="87"/>
      <c r="AJ2431" s="87"/>
      <c r="AK2431" s="87"/>
      <c r="AL2431" s="87"/>
    </row>
    <row r="2432" spans="1:38" x14ac:dyDescent="0.25">
      <c r="A2432" s="1" t="s">
        <v>38</v>
      </c>
      <c r="B2432" s="1" t="s">
        <v>1025</v>
      </c>
      <c r="C2432" s="1" t="s">
        <v>40</v>
      </c>
      <c r="D2432" s="2">
        <v>43200.40625</v>
      </c>
      <c r="E2432" s="1" t="s">
        <v>1027</v>
      </c>
      <c r="F2432" s="1" t="s">
        <v>1027</v>
      </c>
      <c r="G2432" s="1" t="s">
        <v>42</v>
      </c>
      <c r="H2432" s="1"/>
      <c r="I2432" s="1"/>
      <c r="J2432" s="1"/>
      <c r="K2432" s="1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1"/>
      <c r="Y2432" s="1"/>
      <c r="Z2432" s="1"/>
      <c r="AA2432" s="1"/>
      <c r="AB2432" s="1"/>
      <c r="AC2432" s="1"/>
      <c r="AD2432" s="1"/>
      <c r="AE2432" s="1"/>
      <c r="AF2432" s="1"/>
      <c r="AG2432" s="1"/>
      <c r="AH2432" s="4">
        <v>21</v>
      </c>
      <c r="AI2432" s="4"/>
      <c r="AJ2432" s="4" t="s">
        <v>46</v>
      </c>
      <c r="AK2432" s="4">
        <v>25</v>
      </c>
      <c r="AL2432" s="4">
        <v>7.78</v>
      </c>
    </row>
    <row r="2433" spans="1:38" s="574" customFormat="1" x14ac:dyDescent="0.25">
      <c r="A2433" s="864" t="s">
        <v>38</v>
      </c>
      <c r="B2433" s="864" t="s">
        <v>1025</v>
      </c>
      <c r="C2433" s="864" t="s">
        <v>40</v>
      </c>
      <c r="D2433" s="865">
        <v>43200.40625</v>
      </c>
      <c r="E2433" s="864" t="s">
        <v>1488</v>
      </c>
      <c r="F2433" s="864" t="s">
        <v>1488</v>
      </c>
      <c r="G2433" s="864" t="s">
        <v>44</v>
      </c>
      <c r="H2433" s="864"/>
      <c r="I2433" s="864"/>
      <c r="J2433" s="864"/>
      <c r="K2433" s="864"/>
      <c r="L2433" s="864"/>
      <c r="M2433" s="864"/>
      <c r="N2433" s="864"/>
      <c r="O2433" s="864"/>
      <c r="P2433" s="864"/>
      <c r="Q2433" s="864"/>
      <c r="R2433" s="864"/>
      <c r="S2433" s="864"/>
      <c r="T2433" s="864"/>
      <c r="U2433" s="864"/>
      <c r="V2433" s="864"/>
      <c r="W2433" s="864"/>
      <c r="X2433" s="864"/>
      <c r="Y2433" s="864"/>
      <c r="Z2433" s="864"/>
      <c r="AA2433" s="864"/>
      <c r="AB2433" s="864"/>
      <c r="AC2433" s="864"/>
      <c r="AD2433" s="864"/>
      <c r="AE2433" s="864"/>
      <c r="AF2433" s="864"/>
      <c r="AG2433" s="864"/>
      <c r="AH2433" s="864">
        <v>19</v>
      </c>
      <c r="AI2433" s="864"/>
      <c r="AJ2433" s="864" t="s">
        <v>46</v>
      </c>
      <c r="AK2433" s="864">
        <v>20</v>
      </c>
      <c r="AL2433" s="864">
        <v>8.31</v>
      </c>
    </row>
    <row r="2434" spans="1:38" s="574" customFormat="1" x14ac:dyDescent="0.25">
      <c r="D2434" s="575"/>
      <c r="AH2434" s="576">
        <v>2.5</v>
      </c>
      <c r="AI2434" s="576"/>
      <c r="AJ2434" s="576"/>
      <c r="AK2434" s="576">
        <v>5.5555555555555554</v>
      </c>
      <c r="AL2434" s="576">
        <v>1.646985705407086</v>
      </c>
    </row>
    <row r="2435" spans="1:38" s="574" customFormat="1" x14ac:dyDescent="0.25">
      <c r="D2435" s="575"/>
      <c r="AH2435" s="87"/>
      <c r="AI2435" s="87"/>
      <c r="AJ2435" s="87"/>
      <c r="AK2435" s="87"/>
      <c r="AL2435" s="87"/>
    </row>
    <row r="2436" spans="1:38" x14ac:dyDescent="0.25">
      <c r="A2436" s="1" t="s">
        <v>38</v>
      </c>
      <c r="B2436" s="1" t="s">
        <v>1025</v>
      </c>
      <c r="C2436" s="1" t="s">
        <v>40</v>
      </c>
      <c r="D2436" s="2">
        <v>43473.621527777781</v>
      </c>
      <c r="E2436" s="1" t="s">
        <v>1028</v>
      </c>
      <c r="F2436" s="1" t="s">
        <v>1028</v>
      </c>
      <c r="G2436" s="1" t="s">
        <v>42</v>
      </c>
      <c r="H2436" s="1"/>
      <c r="I2436" s="1"/>
      <c r="J2436" s="1"/>
      <c r="K2436" s="1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1"/>
      <c r="Y2436" s="1"/>
      <c r="Z2436" s="1"/>
      <c r="AA2436" s="1"/>
      <c r="AB2436" s="1"/>
      <c r="AC2436" s="1"/>
      <c r="AD2436" s="1"/>
      <c r="AE2436" s="1"/>
      <c r="AF2436" s="1"/>
      <c r="AG2436" s="1"/>
      <c r="AH2436" s="4">
        <v>34</v>
      </c>
      <c r="AI2436" s="4"/>
      <c r="AJ2436" s="4" t="s">
        <v>46</v>
      </c>
      <c r="AK2436" s="4">
        <v>36</v>
      </c>
      <c r="AL2436" s="4">
        <v>8.0500000000000007</v>
      </c>
    </row>
    <row r="2437" spans="1:38" s="574" customFormat="1" x14ac:dyDescent="0.25">
      <c r="A2437" s="866" t="s">
        <v>38</v>
      </c>
      <c r="B2437" s="866" t="s">
        <v>1025</v>
      </c>
      <c r="C2437" s="866" t="s">
        <v>40</v>
      </c>
      <c r="D2437" s="867">
        <v>43473.620833333334</v>
      </c>
      <c r="E2437" s="866" t="s">
        <v>1489</v>
      </c>
      <c r="F2437" s="866" t="s">
        <v>1489</v>
      </c>
      <c r="G2437" s="866" t="s">
        <v>44</v>
      </c>
      <c r="H2437" s="866"/>
      <c r="I2437" s="866"/>
      <c r="J2437" s="866"/>
      <c r="K2437" s="866"/>
      <c r="L2437" s="866"/>
      <c r="M2437" s="866"/>
      <c r="N2437" s="866"/>
      <c r="O2437" s="866"/>
      <c r="P2437" s="866"/>
      <c r="Q2437" s="866"/>
      <c r="R2437" s="866"/>
      <c r="S2437" s="866"/>
      <c r="T2437" s="866"/>
      <c r="U2437" s="866"/>
      <c r="V2437" s="866"/>
      <c r="W2437" s="866"/>
      <c r="X2437" s="866"/>
      <c r="Y2437" s="866"/>
      <c r="Z2437" s="866"/>
      <c r="AA2437" s="866"/>
      <c r="AB2437" s="866"/>
      <c r="AC2437" s="866"/>
      <c r="AD2437" s="866"/>
      <c r="AE2437" s="866"/>
      <c r="AF2437" s="866"/>
      <c r="AG2437" s="866"/>
      <c r="AH2437" s="866">
        <v>38</v>
      </c>
      <c r="AI2437" s="866"/>
      <c r="AJ2437" s="866" t="s">
        <v>46</v>
      </c>
      <c r="AK2437" s="866">
        <v>42</v>
      </c>
      <c r="AL2437" s="866">
        <v>8.2200000000000006</v>
      </c>
    </row>
    <row r="2438" spans="1:38" s="574" customFormat="1" x14ac:dyDescent="0.25">
      <c r="D2438" s="575"/>
      <c r="AH2438" s="576">
        <v>2.7777777777777777</v>
      </c>
      <c r="AI2438" s="576"/>
      <c r="AJ2438" s="576"/>
      <c r="AK2438" s="576">
        <v>3.8461538461538463</v>
      </c>
      <c r="AL2438" s="576">
        <v>0.52243392747387796</v>
      </c>
    </row>
    <row r="2439" spans="1:38" s="574" customFormat="1" x14ac:dyDescent="0.25">
      <c r="D2439" s="575"/>
      <c r="AH2439" s="87"/>
      <c r="AI2439" s="87"/>
      <c r="AJ2439" s="87"/>
      <c r="AK2439" s="87"/>
      <c r="AL2439" s="87"/>
    </row>
    <row r="2440" spans="1:38" x14ac:dyDescent="0.25">
      <c r="A2440" s="1" t="s">
        <v>38</v>
      </c>
      <c r="B2440" s="1" t="s">
        <v>1025</v>
      </c>
      <c r="C2440" s="1" t="s">
        <v>40</v>
      </c>
      <c r="D2440" s="2">
        <v>43501.629166666666</v>
      </c>
      <c r="E2440" s="1" t="s">
        <v>1029</v>
      </c>
      <c r="F2440" s="1" t="s">
        <v>1029</v>
      </c>
      <c r="G2440" s="1" t="s">
        <v>42</v>
      </c>
      <c r="H2440" s="1"/>
      <c r="I2440" s="1"/>
      <c r="J2440" s="1"/>
      <c r="K2440" s="1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1"/>
      <c r="Y2440" s="1"/>
      <c r="Z2440" s="1"/>
      <c r="AA2440" s="1"/>
      <c r="AB2440" s="1"/>
      <c r="AC2440" s="1"/>
      <c r="AD2440" s="1"/>
      <c r="AE2440" s="1"/>
      <c r="AF2440" s="1"/>
      <c r="AG2440" s="1"/>
      <c r="AH2440" s="4">
        <v>48</v>
      </c>
      <c r="AI2440" s="4"/>
      <c r="AJ2440" s="4" t="s">
        <v>46</v>
      </c>
      <c r="AK2440" s="4">
        <v>52</v>
      </c>
      <c r="AL2440" s="4">
        <v>7.15</v>
      </c>
    </row>
    <row r="2441" spans="1:38" s="574" customFormat="1" x14ac:dyDescent="0.25">
      <c r="A2441" s="855" t="s">
        <v>38</v>
      </c>
      <c r="B2441" s="855" t="s">
        <v>1030</v>
      </c>
      <c r="C2441" s="855" t="s">
        <v>40</v>
      </c>
      <c r="D2441" s="856">
        <v>43136.638888888891</v>
      </c>
      <c r="E2441" s="855" t="s">
        <v>1484</v>
      </c>
      <c r="F2441" s="855" t="s">
        <v>1484</v>
      </c>
      <c r="G2441" s="855" t="s">
        <v>44</v>
      </c>
      <c r="H2441" s="855"/>
      <c r="I2441" s="855"/>
      <c r="J2441" s="855"/>
      <c r="K2441" s="855"/>
      <c r="L2441" s="855"/>
      <c r="M2441" s="855"/>
      <c r="N2441" s="855"/>
      <c r="O2441" s="855"/>
      <c r="P2441" s="855"/>
      <c r="Q2441" s="855"/>
      <c r="R2441" s="855"/>
      <c r="S2441" s="855"/>
      <c r="T2441" s="855"/>
      <c r="U2441" s="855"/>
      <c r="V2441" s="855"/>
      <c r="W2441" s="855"/>
      <c r="X2441" s="855"/>
      <c r="Y2441" s="855"/>
      <c r="Z2441" s="855"/>
      <c r="AA2441" s="855"/>
      <c r="AB2441" s="855"/>
      <c r="AC2441" s="855"/>
      <c r="AD2441" s="855"/>
      <c r="AE2441" s="855"/>
      <c r="AF2441" s="855"/>
      <c r="AG2441" s="855"/>
      <c r="AH2441" s="857" t="s">
        <v>46</v>
      </c>
      <c r="AI2441" s="855"/>
      <c r="AJ2441" s="857" t="s">
        <v>46</v>
      </c>
      <c r="AK2441" s="857" t="s">
        <v>46</v>
      </c>
      <c r="AL2441" s="855">
        <v>38.4</v>
      </c>
    </row>
    <row r="2442" spans="1:38" s="574" customFormat="1" x14ac:dyDescent="0.25">
      <c r="D2442" s="575"/>
      <c r="AH2442" s="576"/>
      <c r="AI2442" s="576"/>
      <c r="AJ2442" s="576"/>
      <c r="AK2442" s="576"/>
      <c r="AL2442" s="576">
        <v>34.302963776070257</v>
      </c>
    </row>
    <row r="2443" spans="1:38" s="574" customFormat="1" x14ac:dyDescent="0.25">
      <c r="D2443" s="575"/>
      <c r="AH2443" s="87"/>
      <c r="AI2443" s="87"/>
      <c r="AJ2443" s="87"/>
      <c r="AK2443" s="87"/>
      <c r="AL2443" s="87"/>
    </row>
    <row r="2444" spans="1:38" x14ac:dyDescent="0.25">
      <c r="A2444" s="1" t="s">
        <v>38</v>
      </c>
      <c r="B2444" s="1" t="s">
        <v>1030</v>
      </c>
      <c r="C2444" s="1" t="s">
        <v>40</v>
      </c>
      <c r="D2444" s="2">
        <v>43192.582638888889</v>
      </c>
      <c r="E2444" s="1" t="s">
        <v>1031</v>
      </c>
      <c r="F2444" s="1" t="s">
        <v>1031</v>
      </c>
      <c r="G2444" s="1" t="s">
        <v>42</v>
      </c>
      <c r="H2444" s="1"/>
      <c r="I2444" s="1"/>
      <c r="J2444" s="1"/>
      <c r="K2444" s="1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1"/>
      <c r="Y2444" s="1"/>
      <c r="Z2444" s="1"/>
      <c r="AA2444" s="1"/>
      <c r="AB2444" s="1"/>
      <c r="AC2444" s="1"/>
      <c r="AD2444" s="1"/>
      <c r="AE2444" s="1"/>
      <c r="AF2444" s="1"/>
      <c r="AG2444" s="1"/>
      <c r="AH2444" s="4">
        <v>36</v>
      </c>
      <c r="AI2444" s="4"/>
      <c r="AJ2444" s="4" t="s">
        <v>46</v>
      </c>
      <c r="AK2444" s="4">
        <v>41</v>
      </c>
      <c r="AL2444" s="4">
        <v>10.9</v>
      </c>
    </row>
    <row r="2445" spans="1:38" s="574" customFormat="1" x14ac:dyDescent="0.25">
      <c r="A2445" s="853" t="s">
        <v>38</v>
      </c>
      <c r="B2445" s="853" t="s">
        <v>1030</v>
      </c>
      <c r="C2445" s="853" t="s">
        <v>40</v>
      </c>
      <c r="D2445" s="854">
        <v>43192.582638888889</v>
      </c>
      <c r="E2445" s="853" t="s">
        <v>1483</v>
      </c>
      <c r="F2445" s="853" t="s">
        <v>1483</v>
      </c>
      <c r="G2445" s="853" t="s">
        <v>44</v>
      </c>
      <c r="H2445" s="853"/>
      <c r="I2445" s="853"/>
      <c r="J2445" s="853"/>
      <c r="K2445" s="853"/>
      <c r="L2445" s="853"/>
      <c r="M2445" s="853"/>
      <c r="N2445" s="853"/>
      <c r="O2445" s="853"/>
      <c r="P2445" s="853"/>
      <c r="Q2445" s="853"/>
      <c r="R2445" s="853"/>
      <c r="S2445" s="853"/>
      <c r="T2445" s="853"/>
      <c r="U2445" s="853"/>
      <c r="V2445" s="853"/>
      <c r="W2445" s="853"/>
      <c r="X2445" s="853"/>
      <c r="Y2445" s="853"/>
      <c r="Z2445" s="853"/>
      <c r="AA2445" s="853"/>
      <c r="AB2445" s="853"/>
      <c r="AC2445" s="853"/>
      <c r="AD2445" s="853"/>
      <c r="AE2445" s="853"/>
      <c r="AF2445" s="853"/>
      <c r="AG2445" s="853"/>
      <c r="AH2445" s="853">
        <v>66</v>
      </c>
      <c r="AI2445" s="853"/>
      <c r="AJ2445" s="853" t="s">
        <v>46</v>
      </c>
      <c r="AK2445" s="853">
        <v>69</v>
      </c>
      <c r="AL2445" s="853">
        <v>9.91</v>
      </c>
    </row>
    <row r="2446" spans="1:38" s="574" customFormat="1" x14ac:dyDescent="0.25">
      <c r="D2446" s="575"/>
      <c r="AH2446" s="576">
        <v>14.705882352941178</v>
      </c>
      <c r="AI2446" s="576"/>
      <c r="AJ2446" s="576"/>
      <c r="AK2446" s="576">
        <v>12.727272727272727</v>
      </c>
      <c r="AL2446" s="576">
        <v>2.3786641037962521</v>
      </c>
    </row>
    <row r="2447" spans="1:38" s="574" customFormat="1" x14ac:dyDescent="0.25">
      <c r="D2447" s="575"/>
      <c r="AH2447" s="87"/>
      <c r="AI2447" s="87"/>
      <c r="AJ2447" s="87"/>
      <c r="AK2447" s="87"/>
      <c r="AL2447" s="87"/>
    </row>
    <row r="2448" spans="1:38" x14ac:dyDescent="0.25">
      <c r="A2448" s="1" t="s">
        <v>38</v>
      </c>
      <c r="B2448" s="1" t="s">
        <v>1030</v>
      </c>
      <c r="C2448" s="1" t="s">
        <v>40</v>
      </c>
      <c r="D2448" s="2">
        <v>43404.423611111109</v>
      </c>
      <c r="E2448" s="1" t="s">
        <v>1032</v>
      </c>
      <c r="F2448" s="1" t="s">
        <v>1032</v>
      </c>
      <c r="G2448" s="1" t="s">
        <v>42</v>
      </c>
      <c r="H2448" s="1"/>
      <c r="I2448" s="1"/>
      <c r="J2448" s="1"/>
      <c r="K2448" s="1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1"/>
      <c r="Y2448" s="1"/>
      <c r="Z2448" s="1"/>
      <c r="AA2448" s="1"/>
      <c r="AB2448" s="1"/>
      <c r="AC2448" s="1"/>
      <c r="AD2448" s="1"/>
      <c r="AE2448" s="1"/>
      <c r="AF2448" s="1"/>
      <c r="AG2448" s="1"/>
      <c r="AH2448" s="4">
        <v>67</v>
      </c>
      <c r="AI2448" s="4"/>
      <c r="AJ2448" s="4">
        <v>28</v>
      </c>
      <c r="AK2448" s="4">
        <v>106</v>
      </c>
      <c r="AL2448" s="4">
        <v>31.5</v>
      </c>
    </row>
    <row r="2449" spans="1:42" s="574" customFormat="1" x14ac:dyDescent="0.25">
      <c r="A2449" s="858" t="s">
        <v>38</v>
      </c>
      <c r="B2449" s="858" t="s">
        <v>1030</v>
      </c>
      <c r="C2449" s="858" t="s">
        <v>40</v>
      </c>
      <c r="D2449" s="859">
        <v>43404.422222222223</v>
      </c>
      <c r="E2449" s="858" t="s">
        <v>1485</v>
      </c>
      <c r="F2449" s="858" t="s">
        <v>1485</v>
      </c>
      <c r="G2449" s="858" t="s">
        <v>44</v>
      </c>
      <c r="H2449" s="858"/>
      <c r="I2449" s="858"/>
      <c r="J2449" s="858"/>
      <c r="K2449" s="858"/>
      <c r="L2449" s="858"/>
      <c r="M2449" s="858"/>
      <c r="N2449" s="858"/>
      <c r="O2449" s="858"/>
      <c r="P2449" s="858"/>
      <c r="Q2449" s="858"/>
      <c r="R2449" s="858"/>
      <c r="S2449" s="858"/>
      <c r="T2449" s="858"/>
      <c r="U2449" s="858"/>
      <c r="V2449" s="858"/>
      <c r="W2449" s="858"/>
      <c r="X2449" s="858"/>
      <c r="Y2449" s="858"/>
      <c r="Z2449" s="858"/>
      <c r="AA2449" s="858"/>
      <c r="AB2449" s="858"/>
      <c r="AC2449" s="858"/>
      <c r="AD2449" s="858"/>
      <c r="AE2449" s="858"/>
      <c r="AF2449" s="858"/>
      <c r="AG2449" s="858"/>
      <c r="AH2449" s="858">
        <v>66</v>
      </c>
      <c r="AI2449" s="858"/>
      <c r="AJ2449" s="858">
        <v>19</v>
      </c>
      <c r="AK2449" s="858">
        <v>88</v>
      </c>
      <c r="AL2449" s="858">
        <v>31.5</v>
      </c>
    </row>
    <row r="2450" spans="1:42" s="574" customFormat="1" x14ac:dyDescent="0.25">
      <c r="D2450" s="575"/>
      <c r="AH2450" s="576">
        <v>0.37593984962406013</v>
      </c>
      <c r="AI2450" s="576"/>
      <c r="AJ2450" s="576">
        <v>9.5744680851063837</v>
      </c>
      <c r="AK2450" s="576">
        <v>4.6391752577319592</v>
      </c>
      <c r="AL2450" s="576">
        <v>0</v>
      </c>
    </row>
    <row r="2451" spans="1:42" s="574" customFormat="1" x14ac:dyDescent="0.25">
      <c r="D2451" s="575"/>
      <c r="AH2451" s="87"/>
      <c r="AI2451" s="87"/>
      <c r="AJ2451" s="87"/>
      <c r="AK2451" s="87"/>
      <c r="AL2451" s="87"/>
    </row>
    <row r="2452" spans="1:42" x14ac:dyDescent="0.25">
      <c r="A2452" s="1" t="s">
        <v>38</v>
      </c>
      <c r="B2452" s="1" t="s">
        <v>1030</v>
      </c>
      <c r="C2452" s="1" t="s">
        <v>40</v>
      </c>
      <c r="D2452" s="2">
        <v>43510.517361111109</v>
      </c>
      <c r="E2452" s="1" t="s">
        <v>1033</v>
      </c>
      <c r="F2452" s="1" t="s">
        <v>1033</v>
      </c>
      <c r="G2452" s="1" t="s">
        <v>42</v>
      </c>
      <c r="H2452" s="1"/>
      <c r="I2452" s="1"/>
      <c r="J2452" s="1"/>
      <c r="K2452" s="1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1"/>
      <c r="Y2452" s="1"/>
      <c r="Z2452" s="1"/>
      <c r="AA2452" s="1"/>
      <c r="AB2452" s="1"/>
      <c r="AC2452" s="1"/>
      <c r="AD2452" s="1"/>
      <c r="AE2452" s="1"/>
      <c r="AF2452" s="1"/>
      <c r="AG2452" s="1"/>
      <c r="AH2452" s="4">
        <v>74</v>
      </c>
      <c r="AI2452" s="4"/>
      <c r="AJ2452" s="4">
        <v>24</v>
      </c>
      <c r="AK2452" s="4">
        <v>100</v>
      </c>
      <c r="AL2452" s="4">
        <v>25</v>
      </c>
    </row>
    <row r="2453" spans="1:42" s="574" customFormat="1" x14ac:dyDescent="0.25">
      <c r="A2453" s="860" t="s">
        <v>38</v>
      </c>
      <c r="B2453" s="860" t="s">
        <v>1030</v>
      </c>
      <c r="C2453" s="860" t="s">
        <v>40</v>
      </c>
      <c r="D2453" s="861">
        <v>43510.512499999997</v>
      </c>
      <c r="E2453" s="860" t="s">
        <v>1486</v>
      </c>
      <c r="F2453" s="860" t="s">
        <v>1486</v>
      </c>
      <c r="G2453" s="860" t="s">
        <v>44</v>
      </c>
      <c r="H2453" s="860"/>
      <c r="I2453" s="860"/>
      <c r="J2453" s="860"/>
      <c r="K2453" s="860"/>
      <c r="L2453" s="860"/>
      <c r="M2453" s="860"/>
      <c r="N2453" s="860"/>
      <c r="O2453" s="860"/>
      <c r="P2453" s="860"/>
      <c r="Q2453" s="860"/>
      <c r="R2453" s="860"/>
      <c r="S2453" s="860"/>
      <c r="T2453" s="860"/>
      <c r="U2453" s="860"/>
      <c r="V2453" s="860"/>
      <c r="W2453" s="860"/>
      <c r="X2453" s="860"/>
      <c r="Y2453" s="860"/>
      <c r="Z2453" s="860"/>
      <c r="AA2453" s="860"/>
      <c r="AB2453" s="860"/>
      <c r="AC2453" s="860"/>
      <c r="AD2453" s="860"/>
      <c r="AE2453" s="860"/>
      <c r="AF2453" s="860"/>
      <c r="AG2453" s="860"/>
      <c r="AH2453" s="860">
        <v>72</v>
      </c>
      <c r="AI2453" s="860"/>
      <c r="AJ2453" s="860">
        <v>25</v>
      </c>
      <c r="AK2453" s="860">
        <v>100</v>
      </c>
      <c r="AL2453" s="860">
        <v>5.19</v>
      </c>
    </row>
    <row r="2454" spans="1:42" s="574" customFormat="1" x14ac:dyDescent="0.25">
      <c r="D2454" s="575"/>
      <c r="AH2454" s="576">
        <v>0.68493150684931503</v>
      </c>
      <c r="AI2454" s="576"/>
      <c r="AJ2454" s="576">
        <v>1.0204081632653061</v>
      </c>
      <c r="AK2454" s="576">
        <v>0</v>
      </c>
      <c r="AL2454" s="576">
        <v>32.808877111626359</v>
      </c>
    </row>
    <row r="2455" spans="1:42" s="574" customFormat="1" x14ac:dyDescent="0.25">
      <c r="D2455" s="575"/>
      <c r="AH2455" s="87"/>
      <c r="AI2455" s="87"/>
      <c r="AJ2455" s="87"/>
      <c r="AK2455" s="87"/>
      <c r="AL2455" s="87"/>
    </row>
    <row r="2456" spans="1:42" x14ac:dyDescent="0.25">
      <c r="A2456" s="1" t="s">
        <v>38</v>
      </c>
      <c r="B2456" s="1" t="s">
        <v>1034</v>
      </c>
      <c r="C2456" s="1" t="s">
        <v>40</v>
      </c>
      <c r="D2456" s="2">
        <v>43360.474305555559</v>
      </c>
      <c r="E2456" s="1" t="s">
        <v>1035</v>
      </c>
      <c r="F2456" s="1" t="s">
        <v>1035</v>
      </c>
      <c r="G2456" s="1" t="s">
        <v>42</v>
      </c>
      <c r="H2456" s="1">
        <v>2.7E-2</v>
      </c>
      <c r="I2456" s="1">
        <v>1.75</v>
      </c>
      <c r="J2456" s="1">
        <v>7.8700000000000003E-3</v>
      </c>
      <c r="K2456" s="1" t="s">
        <v>99</v>
      </c>
      <c r="L2456" s="1" t="s">
        <v>99</v>
      </c>
      <c r="M2456" s="1">
        <v>1989</v>
      </c>
      <c r="N2456" s="1" t="s">
        <v>115</v>
      </c>
      <c r="O2456" s="1">
        <v>72.099999999999994</v>
      </c>
      <c r="P2456" s="1" t="s">
        <v>46</v>
      </c>
      <c r="Q2456" s="1" t="s">
        <v>100</v>
      </c>
      <c r="R2456" s="1" t="s">
        <v>46</v>
      </c>
      <c r="S2456" s="1">
        <v>1989</v>
      </c>
      <c r="T2456" s="1" t="s">
        <v>99</v>
      </c>
      <c r="U2456" s="1">
        <v>0.219</v>
      </c>
      <c r="V2456" s="1">
        <v>3.99</v>
      </c>
      <c r="W2456" s="1" t="s">
        <v>98</v>
      </c>
      <c r="X2456" s="1">
        <v>9.8500000000000004E-2</v>
      </c>
      <c r="Y2456" s="1">
        <v>1.2E-2</v>
      </c>
      <c r="Z2456" s="1">
        <v>0.50900000000000001</v>
      </c>
      <c r="AA2456" s="1" t="s">
        <v>101</v>
      </c>
      <c r="AB2456" s="1" t="s">
        <v>102</v>
      </c>
      <c r="AC2456" s="1">
        <v>0.24</v>
      </c>
      <c r="AD2456" s="1" t="s">
        <v>104</v>
      </c>
      <c r="AE2456" s="1">
        <v>0.56000000000000005</v>
      </c>
      <c r="AF2456" s="1">
        <v>0.56000000000000005</v>
      </c>
      <c r="AG2456" s="1">
        <v>7.18</v>
      </c>
      <c r="AH2456" s="4">
        <v>50</v>
      </c>
      <c r="AI2456" s="4">
        <v>0.4</v>
      </c>
      <c r="AJ2456" s="4">
        <v>49</v>
      </c>
      <c r="AK2456" s="4">
        <v>106</v>
      </c>
      <c r="AL2456" s="4">
        <v>78.599999999999994</v>
      </c>
    </row>
    <row r="2457" spans="1:42" s="574" customFormat="1" x14ac:dyDescent="0.25">
      <c r="A2457" s="868" t="s">
        <v>38</v>
      </c>
      <c r="B2457" s="868" t="s">
        <v>1034</v>
      </c>
      <c r="C2457" s="868" t="s">
        <v>40</v>
      </c>
      <c r="D2457" s="869">
        <v>43360.443055555559</v>
      </c>
      <c r="E2457" s="868" t="s">
        <v>1490</v>
      </c>
      <c r="F2457" s="868" t="s">
        <v>1490</v>
      </c>
      <c r="G2457" s="868" t="s">
        <v>44</v>
      </c>
      <c r="H2457" s="868">
        <v>3.2399999999999998E-2</v>
      </c>
      <c r="I2457" s="868">
        <v>1.76</v>
      </c>
      <c r="J2457" s="868">
        <v>7.8300000000000002E-3</v>
      </c>
      <c r="K2457" s="868" t="s">
        <v>99</v>
      </c>
      <c r="L2457" s="868" t="s">
        <v>99</v>
      </c>
      <c r="M2457" s="868">
        <v>2382</v>
      </c>
      <c r="N2457" s="868">
        <v>24190</v>
      </c>
      <c r="O2457" s="868">
        <v>69.8</v>
      </c>
      <c r="P2457" s="868" t="s">
        <v>46</v>
      </c>
      <c r="Q2457" s="868" t="s">
        <v>100</v>
      </c>
      <c r="R2457" s="868" t="s">
        <v>46</v>
      </c>
      <c r="S2457" s="868">
        <v>2382</v>
      </c>
      <c r="T2457" s="868" t="s">
        <v>99</v>
      </c>
      <c r="U2457" s="868">
        <v>0.19900000000000001</v>
      </c>
      <c r="V2457" s="868">
        <v>3.94</v>
      </c>
      <c r="W2457" s="868" t="s">
        <v>98</v>
      </c>
      <c r="X2457" s="868">
        <v>9.8699999999999996E-2</v>
      </c>
      <c r="Y2457" s="868">
        <v>1.04E-2</v>
      </c>
      <c r="Z2457" s="868">
        <v>0.501</v>
      </c>
      <c r="AA2457" s="868" t="s">
        <v>101</v>
      </c>
      <c r="AB2457" s="868" t="s">
        <v>102</v>
      </c>
      <c r="AC2457" s="868" t="s">
        <v>103</v>
      </c>
      <c r="AD2457" s="868" t="s">
        <v>104</v>
      </c>
      <c r="AE2457" s="868">
        <v>0.59</v>
      </c>
      <c r="AF2457" s="868">
        <v>0.59</v>
      </c>
      <c r="AG2457" s="870"/>
      <c r="AH2457" s="868">
        <v>49</v>
      </c>
      <c r="AI2457" s="868">
        <v>0.3</v>
      </c>
      <c r="AJ2457" s="868">
        <v>43</v>
      </c>
      <c r="AK2457" s="868">
        <v>102</v>
      </c>
      <c r="AL2457" s="868">
        <v>87.9</v>
      </c>
      <c r="AM2457" s="868"/>
      <c r="AN2457" s="868"/>
      <c r="AO2457" s="868"/>
      <c r="AP2457" s="868"/>
    </row>
    <row r="2458" spans="1:42" s="574" customFormat="1" x14ac:dyDescent="0.25">
      <c r="D2458" s="575"/>
      <c r="H2458" s="576">
        <v>4.545454545454545</v>
      </c>
      <c r="I2458" s="576">
        <v>0.14245014245014259</v>
      </c>
      <c r="J2458" s="576">
        <v>0.12738853503184747</v>
      </c>
      <c r="K2458" s="576"/>
      <c r="L2458" s="576"/>
      <c r="M2458" s="576">
        <v>4.4955387783115999</v>
      </c>
      <c r="N2458" s="576"/>
      <c r="O2458" s="576">
        <v>0.8104298801973211</v>
      </c>
      <c r="P2458" s="576"/>
      <c r="Q2458" s="576"/>
      <c r="R2458" s="576"/>
      <c r="S2458" s="576">
        <v>4.4955387783115999</v>
      </c>
      <c r="T2458" s="576"/>
      <c r="U2458" s="576">
        <v>2.3923444976076542</v>
      </c>
      <c r="V2458" s="576">
        <v>0.31525851197982513</v>
      </c>
      <c r="W2458" s="576"/>
      <c r="X2458" s="576">
        <v>5.0709939148070961E-2</v>
      </c>
      <c r="Y2458" s="576">
        <v>3.5714285714285734</v>
      </c>
      <c r="Z2458" s="576">
        <v>0.39603960396039639</v>
      </c>
      <c r="AA2458" s="576"/>
      <c r="AB2458" s="576"/>
      <c r="AC2458" s="576"/>
      <c r="AD2458" s="576"/>
      <c r="AE2458" s="576">
        <v>1.304347826086953</v>
      </c>
      <c r="AF2458" s="576">
        <v>1.304347826086953</v>
      </c>
      <c r="AG2458" s="576"/>
      <c r="AH2458" s="576">
        <v>0.50505050505050508</v>
      </c>
      <c r="AI2458" s="576">
        <v>7.142857142857145</v>
      </c>
      <c r="AJ2458" s="576">
        <v>3.2608695652173911</v>
      </c>
      <c r="AK2458" s="576">
        <v>0.96153846153846156</v>
      </c>
      <c r="AL2458" s="576">
        <v>2.7927927927927962</v>
      </c>
    </row>
    <row r="2459" spans="1:42" s="574" customFormat="1" x14ac:dyDescent="0.25">
      <c r="D2459" s="575"/>
      <c r="AH2459" s="87"/>
      <c r="AI2459" s="87"/>
      <c r="AJ2459" s="87"/>
      <c r="AK2459" s="87"/>
      <c r="AL2459" s="87"/>
    </row>
    <row r="2460" spans="1:42" x14ac:dyDescent="0.25">
      <c r="A2460" s="1" t="s">
        <v>38</v>
      </c>
      <c r="B2460" s="1" t="s">
        <v>1034</v>
      </c>
      <c r="C2460" s="1" t="s">
        <v>40</v>
      </c>
      <c r="D2460" s="2">
        <v>43398.409722222219</v>
      </c>
      <c r="E2460" s="1" t="s">
        <v>1036</v>
      </c>
      <c r="F2460" s="1" t="s">
        <v>1036</v>
      </c>
      <c r="G2460" s="1" t="s">
        <v>42</v>
      </c>
      <c r="H2460" s="1" t="s">
        <v>98</v>
      </c>
      <c r="I2460" s="1">
        <v>0.70899999999999996</v>
      </c>
      <c r="J2460" s="1">
        <v>4.45E-3</v>
      </c>
      <c r="K2460" s="1" t="s">
        <v>99</v>
      </c>
      <c r="L2460" s="1">
        <v>1.04</v>
      </c>
      <c r="M2460" s="1">
        <v>933</v>
      </c>
      <c r="N2460" s="1">
        <v>14136</v>
      </c>
      <c r="O2460" s="1">
        <v>81.7</v>
      </c>
      <c r="P2460" s="1" t="s">
        <v>46</v>
      </c>
      <c r="Q2460" s="1" t="s">
        <v>100</v>
      </c>
      <c r="R2460" s="1" t="s">
        <v>46</v>
      </c>
      <c r="S2460" s="1">
        <v>933</v>
      </c>
      <c r="T2460" s="1" t="s">
        <v>99</v>
      </c>
      <c r="U2460" s="1">
        <v>2.5399999999999999E-2</v>
      </c>
      <c r="V2460" s="1">
        <v>2.81</v>
      </c>
      <c r="W2460" s="1" t="s">
        <v>98</v>
      </c>
      <c r="X2460" s="1">
        <v>3.8199999999999998E-2</v>
      </c>
      <c r="Y2460" s="1">
        <v>7.6800000000000002E-3</v>
      </c>
      <c r="Z2460" s="1">
        <v>0.27800000000000002</v>
      </c>
      <c r="AA2460" s="1" t="s">
        <v>101</v>
      </c>
      <c r="AB2460" s="1">
        <v>0.63</v>
      </c>
      <c r="AC2460" s="1">
        <v>0.01</v>
      </c>
      <c r="AD2460" s="1" t="s">
        <v>104</v>
      </c>
      <c r="AE2460" s="1">
        <v>0.37</v>
      </c>
      <c r="AF2460" s="1">
        <v>0.37</v>
      </c>
      <c r="AG2460" s="1">
        <v>7.15</v>
      </c>
      <c r="AH2460" s="4">
        <v>11</v>
      </c>
      <c r="AI2460" s="4" t="s">
        <v>105</v>
      </c>
      <c r="AJ2460" s="4">
        <v>28</v>
      </c>
      <c r="AK2460" s="4">
        <v>76</v>
      </c>
      <c r="AL2460" s="4">
        <v>33.6</v>
      </c>
    </row>
    <row r="2461" spans="1:42" s="574" customFormat="1" x14ac:dyDescent="0.25">
      <c r="A2461" s="871" t="s">
        <v>38</v>
      </c>
      <c r="B2461" s="871" t="s">
        <v>1034</v>
      </c>
      <c r="C2461" s="871" t="s">
        <v>40</v>
      </c>
      <c r="D2461" s="872">
        <v>43398.390277777777</v>
      </c>
      <c r="E2461" s="871" t="s">
        <v>1491</v>
      </c>
      <c r="F2461" s="871" t="s">
        <v>1491</v>
      </c>
      <c r="G2461" s="871" t="s">
        <v>44</v>
      </c>
      <c r="H2461" s="871" t="s">
        <v>98</v>
      </c>
      <c r="I2461" s="871">
        <v>0.59799999999999998</v>
      </c>
      <c r="J2461" s="871">
        <v>3.48E-3</v>
      </c>
      <c r="K2461" s="871" t="s">
        <v>99</v>
      </c>
      <c r="L2461" s="871" t="s">
        <v>99</v>
      </c>
      <c r="M2461" s="871">
        <v>1106</v>
      </c>
      <c r="N2461" s="871">
        <v>24190</v>
      </c>
      <c r="O2461" s="873"/>
      <c r="P2461" s="871">
        <v>11.7</v>
      </c>
      <c r="Q2461" s="871" t="s">
        <v>100</v>
      </c>
      <c r="R2461" s="871" t="s">
        <v>46</v>
      </c>
      <c r="S2461" s="871">
        <v>1106</v>
      </c>
      <c r="T2461" s="871" t="s">
        <v>99</v>
      </c>
      <c r="U2461" s="871">
        <v>0.10100000000000001</v>
      </c>
      <c r="V2461" s="871">
        <v>1.35</v>
      </c>
      <c r="W2461" s="871" t="s">
        <v>98</v>
      </c>
      <c r="X2461" s="871">
        <v>1.12E-2</v>
      </c>
      <c r="Y2461" s="871">
        <v>4.4000000000000003E-3</v>
      </c>
      <c r="Z2461" s="871">
        <v>0.17499999999999999</v>
      </c>
      <c r="AA2461" s="871" t="s">
        <v>101</v>
      </c>
      <c r="AB2461" s="871">
        <v>0.69</v>
      </c>
      <c r="AC2461" s="871">
        <v>0.01</v>
      </c>
      <c r="AD2461" s="871" t="s">
        <v>104</v>
      </c>
      <c r="AE2461" s="871">
        <v>0.48</v>
      </c>
      <c r="AF2461" s="871">
        <v>0.48</v>
      </c>
      <c r="AG2461" s="871">
        <v>7.03</v>
      </c>
      <c r="AH2461" s="874"/>
      <c r="AI2461" s="871" t="s">
        <v>105</v>
      </c>
      <c r="AJ2461" s="871">
        <v>21</v>
      </c>
      <c r="AK2461" s="871">
        <v>78</v>
      </c>
      <c r="AL2461" s="871">
        <v>36.1</v>
      </c>
      <c r="AM2461" s="871"/>
      <c r="AN2461" s="871"/>
      <c r="AO2461" s="871"/>
      <c r="AP2461" s="871"/>
    </row>
    <row r="2462" spans="1:42" s="574" customFormat="1" x14ac:dyDescent="0.25">
      <c r="D2462" s="575"/>
      <c r="H2462" s="576"/>
      <c r="I2462" s="576">
        <v>4.2463657230298395</v>
      </c>
      <c r="J2462" s="576">
        <v>6.1160151324085748</v>
      </c>
      <c r="K2462" s="576"/>
      <c r="L2462" s="576"/>
      <c r="M2462" s="576">
        <v>4.2422756253065224</v>
      </c>
      <c r="N2462" s="576">
        <v>13.116422272086833</v>
      </c>
      <c r="O2462" s="576"/>
      <c r="P2462" s="576"/>
      <c r="Q2462" s="576"/>
      <c r="R2462" s="576"/>
      <c r="S2462" s="576">
        <v>4.2422756253065224</v>
      </c>
      <c r="T2462" s="576"/>
      <c r="U2462" s="576">
        <v>29.905063291139239</v>
      </c>
      <c r="V2462" s="576">
        <v>17.548076923076923</v>
      </c>
      <c r="W2462" s="576"/>
      <c r="X2462" s="576">
        <v>27.32793522267206</v>
      </c>
      <c r="Y2462" s="576">
        <v>13.576158940397351</v>
      </c>
      <c r="Z2462" s="576">
        <v>11.368653421633558</v>
      </c>
      <c r="AA2462" s="576"/>
      <c r="AB2462" s="576">
        <v>2.2727272727272707</v>
      </c>
      <c r="AC2462" s="576">
        <v>0</v>
      </c>
      <c r="AD2462" s="576"/>
      <c r="AE2462" s="576">
        <v>6.4705882352941169</v>
      </c>
      <c r="AF2462" s="576">
        <v>6.4705882352941169</v>
      </c>
      <c r="AG2462" s="576">
        <v>0.4231311706629059</v>
      </c>
      <c r="AH2462" s="576"/>
      <c r="AI2462" s="576"/>
      <c r="AJ2462" s="576">
        <v>7.1428571428571423</v>
      </c>
      <c r="AK2462" s="576">
        <v>0.64935064935064934</v>
      </c>
      <c r="AL2462" s="576">
        <v>1.7934002869440457</v>
      </c>
    </row>
    <row r="2463" spans="1:42" s="574" customFormat="1" x14ac:dyDescent="0.25">
      <c r="D2463" s="575"/>
      <c r="AH2463" s="87"/>
      <c r="AI2463" s="87"/>
      <c r="AJ2463" s="87"/>
      <c r="AK2463" s="87"/>
      <c r="AL2463" s="87"/>
    </row>
    <row r="2464" spans="1:42" x14ac:dyDescent="0.25">
      <c r="A2464" s="1" t="s">
        <v>38</v>
      </c>
      <c r="B2464" s="1" t="s">
        <v>1034</v>
      </c>
      <c r="C2464" s="1" t="s">
        <v>40</v>
      </c>
      <c r="D2464" s="2">
        <v>43476.461805555555</v>
      </c>
      <c r="E2464" s="1" t="s">
        <v>1037</v>
      </c>
      <c r="F2464" s="1" t="s">
        <v>1037</v>
      </c>
      <c r="G2464" s="1" t="s">
        <v>42</v>
      </c>
      <c r="H2464" s="1">
        <v>3.04E-2</v>
      </c>
      <c r="I2464" s="1">
        <v>1.1100000000000001</v>
      </c>
      <c r="J2464" s="1">
        <v>3.8400000000000001E-3</v>
      </c>
      <c r="K2464" s="1">
        <v>3.9</v>
      </c>
      <c r="L2464" s="1" t="s">
        <v>99</v>
      </c>
      <c r="M2464" s="1">
        <v>2098</v>
      </c>
      <c r="N2464" s="1">
        <v>24190</v>
      </c>
      <c r="O2464" s="1">
        <v>66.599999999999994</v>
      </c>
      <c r="P2464" s="1">
        <v>15.8</v>
      </c>
      <c r="Q2464" s="1" t="s">
        <v>100</v>
      </c>
      <c r="R2464" s="1" t="s">
        <v>46</v>
      </c>
      <c r="S2464" s="1">
        <v>2098</v>
      </c>
      <c r="T2464" s="1" t="s">
        <v>99</v>
      </c>
      <c r="U2464" s="1">
        <v>0.23</v>
      </c>
      <c r="V2464" s="1">
        <v>2.06</v>
      </c>
      <c r="W2464" s="1">
        <v>4.15E-3</v>
      </c>
      <c r="X2464" s="1">
        <v>4.8300000000000003E-2</v>
      </c>
      <c r="Y2464" s="1">
        <v>1.1599999999999999E-2</v>
      </c>
      <c r="Z2464" s="1">
        <v>0.247</v>
      </c>
      <c r="AA2464" s="1" t="s">
        <v>101</v>
      </c>
      <c r="AB2464" s="1">
        <v>0.6</v>
      </c>
      <c r="AC2464" s="1" t="s">
        <v>103</v>
      </c>
      <c r="AD2464" s="1" t="s">
        <v>104</v>
      </c>
      <c r="AE2464" s="1">
        <v>0.35</v>
      </c>
      <c r="AF2464" s="1">
        <v>0.35</v>
      </c>
      <c r="AG2464" s="1">
        <v>7.59</v>
      </c>
      <c r="AH2464" s="4">
        <v>41</v>
      </c>
      <c r="AI2464" s="4" t="s">
        <v>105</v>
      </c>
      <c r="AJ2464" s="4">
        <v>15</v>
      </c>
      <c r="AK2464" s="4">
        <v>58</v>
      </c>
      <c r="AL2464" s="4">
        <v>36.5</v>
      </c>
    </row>
    <row r="2465" spans="1:42" s="574" customFormat="1" x14ac:dyDescent="0.25">
      <c r="A2465" s="875" t="s">
        <v>38</v>
      </c>
      <c r="B2465" s="875" t="s">
        <v>1034</v>
      </c>
      <c r="C2465" s="875" t="s">
        <v>40</v>
      </c>
      <c r="D2465" s="876">
        <v>43476.447222222225</v>
      </c>
      <c r="E2465" s="875" t="s">
        <v>1492</v>
      </c>
      <c r="F2465" s="875" t="s">
        <v>1492</v>
      </c>
      <c r="G2465" s="875" t="s">
        <v>44</v>
      </c>
      <c r="H2465" s="875" t="s">
        <v>98</v>
      </c>
      <c r="I2465" s="875">
        <v>0.78900000000000003</v>
      </c>
      <c r="J2465" s="875">
        <v>3.0300000000000001E-3</v>
      </c>
      <c r="K2465" s="875">
        <v>3.7</v>
      </c>
      <c r="L2465" s="875" t="s">
        <v>99</v>
      </c>
      <c r="M2465" s="875">
        <v>1153</v>
      </c>
      <c r="N2465" s="875">
        <v>19863</v>
      </c>
      <c r="O2465" s="877"/>
      <c r="P2465" s="875">
        <v>20.2</v>
      </c>
      <c r="Q2465" s="875" t="s">
        <v>100</v>
      </c>
      <c r="R2465" s="875" t="s">
        <v>46</v>
      </c>
      <c r="S2465" s="875">
        <v>1153</v>
      </c>
      <c r="T2465" s="875" t="s">
        <v>99</v>
      </c>
      <c r="U2465" s="875">
        <v>0.28899999999999998</v>
      </c>
      <c r="V2465" s="875">
        <v>2.09</v>
      </c>
      <c r="W2465" s="875" t="s">
        <v>98</v>
      </c>
      <c r="X2465" s="875">
        <v>2.5600000000000001E-2</v>
      </c>
      <c r="Y2465" s="875">
        <v>9.0100000000000006E-3</v>
      </c>
      <c r="Z2465" s="875">
        <v>0.17699999999999999</v>
      </c>
      <c r="AA2465" s="875" t="s">
        <v>101</v>
      </c>
      <c r="AB2465" s="875">
        <v>0.52</v>
      </c>
      <c r="AC2465" s="875" t="s">
        <v>103</v>
      </c>
      <c r="AD2465" s="875" t="s">
        <v>104</v>
      </c>
      <c r="AE2465" s="875">
        <v>0.38</v>
      </c>
      <c r="AF2465" s="875">
        <v>0.38</v>
      </c>
      <c r="AG2465" s="875">
        <v>7.68</v>
      </c>
      <c r="AH2465" s="875">
        <v>44</v>
      </c>
      <c r="AI2465" s="875" t="s">
        <v>105</v>
      </c>
      <c r="AJ2465" s="875">
        <v>11</v>
      </c>
      <c r="AK2465" s="875">
        <v>60</v>
      </c>
      <c r="AL2465" s="875">
        <v>43.3</v>
      </c>
      <c r="AM2465" s="875"/>
      <c r="AN2465" s="875"/>
      <c r="AO2465" s="875"/>
      <c r="AP2465" s="875"/>
    </row>
    <row r="2466" spans="1:42" s="574" customFormat="1" x14ac:dyDescent="0.25">
      <c r="D2466" s="575"/>
      <c r="H2466" s="576"/>
      <c r="I2466" s="576">
        <v>8.451816745655611</v>
      </c>
      <c r="J2466" s="576">
        <v>5.8951965065502172</v>
      </c>
      <c r="K2466" s="576">
        <v>1.3157894736842088</v>
      </c>
      <c r="L2466" s="576"/>
      <c r="M2466" s="576">
        <v>14.533989541679485</v>
      </c>
      <c r="N2466" s="576">
        <v>4.9111297754976961</v>
      </c>
      <c r="O2466" s="576"/>
      <c r="P2466" s="576">
        <v>6.1111111111111089</v>
      </c>
      <c r="Q2466" s="576"/>
      <c r="R2466" s="576"/>
      <c r="S2466" s="576">
        <v>14.533989541679485</v>
      </c>
      <c r="T2466" s="576"/>
      <c r="U2466" s="576">
        <v>5.6840077071290915</v>
      </c>
      <c r="V2466" s="576">
        <v>0.36144578313252773</v>
      </c>
      <c r="W2466" s="576"/>
      <c r="X2466" s="576">
        <v>15.358592692828147</v>
      </c>
      <c r="Y2466" s="576">
        <v>6.2833575934012575</v>
      </c>
      <c r="Z2466" s="576">
        <v>8.2547169811320771</v>
      </c>
      <c r="AA2466" s="576"/>
      <c r="AB2466" s="576">
        <v>3.571428571428569</v>
      </c>
      <c r="AC2466" s="576"/>
      <c r="AD2466" s="576"/>
      <c r="AE2466" s="576">
        <v>2.0547945205479472</v>
      </c>
      <c r="AF2466" s="576">
        <v>2.0547945205479472</v>
      </c>
      <c r="AG2466" s="576">
        <v>0.29469548133595236</v>
      </c>
      <c r="AH2466" s="576">
        <v>1.7647058823529411</v>
      </c>
      <c r="AI2466" s="576"/>
      <c r="AJ2466" s="576">
        <v>7.6923076923076925</v>
      </c>
      <c r="AK2466" s="576">
        <v>0.84745762711864403</v>
      </c>
      <c r="AL2466" s="576">
        <v>4.2606516290726804</v>
      </c>
    </row>
    <row r="2467" spans="1:42" s="574" customFormat="1" x14ac:dyDescent="0.25">
      <c r="D2467" s="575"/>
      <c r="AH2467" s="87"/>
      <c r="AI2467" s="87"/>
      <c r="AJ2467" s="87"/>
      <c r="AK2467" s="87"/>
      <c r="AL2467" s="87"/>
    </row>
    <row r="2468" spans="1:42" x14ac:dyDescent="0.25">
      <c r="A2468" s="1" t="s">
        <v>38</v>
      </c>
      <c r="B2468" s="1" t="s">
        <v>1034</v>
      </c>
      <c r="C2468" s="1" t="s">
        <v>40</v>
      </c>
      <c r="D2468" s="2">
        <v>43511.465277777781</v>
      </c>
      <c r="E2468" s="1" t="s">
        <v>1038</v>
      </c>
      <c r="F2468" s="1" t="s">
        <v>1038</v>
      </c>
      <c r="G2468" s="1" t="s">
        <v>42</v>
      </c>
      <c r="H2468" s="1">
        <v>3.6299999999999999E-2</v>
      </c>
      <c r="I2468" s="1">
        <v>0.33600000000000002</v>
      </c>
      <c r="J2468" s="1">
        <v>2.0600000000000002E-3</v>
      </c>
      <c r="K2468" s="1">
        <v>1.8</v>
      </c>
      <c r="L2468" s="1" t="s">
        <v>99</v>
      </c>
      <c r="M2468" s="1">
        <v>708</v>
      </c>
      <c r="N2468" s="1">
        <v>15531</v>
      </c>
      <c r="O2468" s="1">
        <v>62.3</v>
      </c>
      <c r="P2468" s="1">
        <v>9.1999999999999993</v>
      </c>
      <c r="Q2468" s="1" t="s">
        <v>100</v>
      </c>
      <c r="R2468" s="1" t="s">
        <v>46</v>
      </c>
      <c r="S2468" s="1">
        <v>708</v>
      </c>
      <c r="T2468" s="1" t="s">
        <v>99</v>
      </c>
      <c r="U2468" s="1">
        <v>0.27900000000000003</v>
      </c>
      <c r="V2468" s="1">
        <v>1.01</v>
      </c>
      <c r="W2468" s="1">
        <v>1.12E-2</v>
      </c>
      <c r="X2468" s="1">
        <v>3.3700000000000001E-2</v>
      </c>
      <c r="Y2468" s="1">
        <v>6.7200000000000003E-3</v>
      </c>
      <c r="Z2468" s="1">
        <v>9.7799999999999998E-2</v>
      </c>
      <c r="AA2468" s="1" t="s">
        <v>101</v>
      </c>
      <c r="AB2468" s="1" t="s">
        <v>102</v>
      </c>
      <c r="AC2468" s="1">
        <v>0.04</v>
      </c>
      <c r="AD2468" s="1" t="s">
        <v>104</v>
      </c>
      <c r="AE2468" s="1">
        <v>0.33</v>
      </c>
      <c r="AF2468" s="1">
        <v>0.33</v>
      </c>
      <c r="AG2468" s="1">
        <v>7.56</v>
      </c>
      <c r="AH2468" s="4">
        <v>49</v>
      </c>
      <c r="AI2468" s="4" t="s">
        <v>105</v>
      </c>
      <c r="AJ2468" s="4" t="s">
        <v>46</v>
      </c>
      <c r="AK2468" s="4">
        <v>52</v>
      </c>
      <c r="AL2468" s="4">
        <v>13.9</v>
      </c>
    </row>
    <row r="2469" spans="1:42" s="574" customFormat="1" x14ac:dyDescent="0.25">
      <c r="A2469" s="878" t="s">
        <v>38</v>
      </c>
      <c r="B2469" s="878" t="s">
        <v>1034</v>
      </c>
      <c r="C2469" s="878" t="s">
        <v>40</v>
      </c>
      <c r="D2469" s="879">
        <v>43511.454861111109</v>
      </c>
      <c r="E2469" s="878" t="s">
        <v>1493</v>
      </c>
      <c r="F2469" s="878" t="s">
        <v>1493</v>
      </c>
      <c r="G2469" s="878" t="s">
        <v>44</v>
      </c>
      <c r="H2469" s="878">
        <v>4.4200000000000003E-2</v>
      </c>
      <c r="I2469" s="878">
        <v>0.27</v>
      </c>
      <c r="J2469" s="878">
        <v>1.67E-3</v>
      </c>
      <c r="K2469" s="878">
        <v>2.4</v>
      </c>
      <c r="L2469" s="878">
        <v>1.59</v>
      </c>
      <c r="M2469" s="878">
        <v>417</v>
      </c>
      <c r="N2469" s="878">
        <v>17329</v>
      </c>
      <c r="O2469" s="880"/>
      <c r="P2469" s="878">
        <v>18.7</v>
      </c>
      <c r="Q2469" s="878" t="s">
        <v>100</v>
      </c>
      <c r="R2469" s="878" t="s">
        <v>46</v>
      </c>
      <c r="S2469" s="878">
        <v>417</v>
      </c>
      <c r="T2469" s="878" t="s">
        <v>99</v>
      </c>
      <c r="U2469" s="878">
        <v>0.24399999999999999</v>
      </c>
      <c r="V2469" s="878">
        <v>0.73</v>
      </c>
      <c r="W2469" s="878">
        <v>4.2700000000000004E-3</v>
      </c>
      <c r="X2469" s="878">
        <v>3.6999999999999998E-2</v>
      </c>
      <c r="Y2469" s="878">
        <v>6.6400000000000001E-3</v>
      </c>
      <c r="Z2469" s="878">
        <v>9.3600000000000003E-2</v>
      </c>
      <c r="AA2469" s="878" t="s">
        <v>101</v>
      </c>
      <c r="AB2469" s="878">
        <v>0.55000000000000004</v>
      </c>
      <c r="AC2469" s="878" t="s">
        <v>103</v>
      </c>
      <c r="AD2469" s="878" t="s">
        <v>104</v>
      </c>
      <c r="AE2469" s="878">
        <v>0.31</v>
      </c>
      <c r="AF2469" s="878">
        <v>0.31</v>
      </c>
      <c r="AG2469" s="878">
        <v>6.48</v>
      </c>
      <c r="AH2469" s="878">
        <v>48</v>
      </c>
      <c r="AI2469" s="878" t="s">
        <v>105</v>
      </c>
      <c r="AJ2469" s="878">
        <v>13</v>
      </c>
      <c r="AK2469" s="878">
        <v>63</v>
      </c>
      <c r="AL2469" s="878">
        <v>18.3</v>
      </c>
      <c r="AM2469" s="878"/>
      <c r="AN2469" s="878"/>
      <c r="AO2469" s="878"/>
      <c r="AP2469" s="878"/>
    </row>
    <row r="2470" spans="1:42" s="574" customFormat="1" x14ac:dyDescent="0.25">
      <c r="D2470" s="575"/>
      <c r="H2470" s="576">
        <v>4.9068322981366483</v>
      </c>
      <c r="I2470" s="576">
        <v>5.4455445544554451</v>
      </c>
      <c r="J2470" s="576">
        <v>5.2278820375335133</v>
      </c>
      <c r="K2470" s="576">
        <v>7.1428571428571415</v>
      </c>
      <c r="L2470" s="576"/>
      <c r="M2470" s="576">
        <v>12.933333333333334</v>
      </c>
      <c r="N2470" s="576">
        <v>2.7358490566037736</v>
      </c>
      <c r="O2470" s="576"/>
      <c r="P2470" s="576">
        <v>17.025089605734767</v>
      </c>
      <c r="Q2470" s="576"/>
      <c r="R2470" s="576"/>
      <c r="S2470" s="576">
        <v>12.933333333333334</v>
      </c>
      <c r="T2470" s="576"/>
      <c r="U2470" s="576">
        <v>3.346080305927345</v>
      </c>
      <c r="V2470" s="576">
        <v>8.045977011494255</v>
      </c>
      <c r="W2470" s="576">
        <v>22.398190045248867</v>
      </c>
      <c r="X2470" s="576">
        <v>2.333804809052332</v>
      </c>
      <c r="Y2470" s="576">
        <v>0.29940119760479122</v>
      </c>
      <c r="Z2470" s="576">
        <v>1.0971786833855788</v>
      </c>
      <c r="AA2470" s="576"/>
      <c r="AB2470" s="576"/>
      <c r="AC2470" s="576"/>
      <c r="AD2470" s="576"/>
      <c r="AE2470" s="576">
        <v>1.5625000000000013</v>
      </c>
      <c r="AF2470" s="576">
        <v>1.5625000000000013</v>
      </c>
      <c r="AG2470" s="576">
        <v>3.8461538461538436</v>
      </c>
      <c r="AH2470" s="576">
        <v>0.51546391752577314</v>
      </c>
      <c r="AI2470" s="576"/>
      <c r="AJ2470" s="576"/>
      <c r="AK2470" s="576">
        <v>4.7826086956521738</v>
      </c>
      <c r="AL2470" s="576">
        <v>6.8322981366459627</v>
      </c>
    </row>
    <row r="2471" spans="1:42" s="574" customFormat="1" x14ac:dyDescent="0.25">
      <c r="D2471" s="575"/>
      <c r="AH2471" s="87"/>
      <c r="AI2471" s="87"/>
      <c r="AJ2471" s="87"/>
      <c r="AK2471" s="87"/>
      <c r="AL2471" s="87"/>
    </row>
    <row r="2472" spans="1:42" s="574" customFormat="1" x14ac:dyDescent="0.25">
      <c r="D2472" s="575"/>
      <c r="AH2472" s="87"/>
      <c r="AI2472" s="87"/>
      <c r="AJ2472" s="87"/>
      <c r="AK2472" s="87"/>
      <c r="AL2472" s="87"/>
    </row>
    <row r="2473" spans="1:42" x14ac:dyDescent="0.25">
      <c r="A2473" s="1" t="s">
        <v>38</v>
      </c>
      <c r="B2473" s="1" t="s">
        <v>1039</v>
      </c>
      <c r="C2473" s="1" t="s">
        <v>40</v>
      </c>
      <c r="D2473" s="2">
        <v>43165.392361111109</v>
      </c>
      <c r="E2473" s="1" t="s">
        <v>1040</v>
      </c>
      <c r="F2473" s="1" t="s">
        <v>1041</v>
      </c>
      <c r="G2473" s="1" t="s">
        <v>42</v>
      </c>
      <c r="H2473" s="1"/>
      <c r="I2473" s="1"/>
      <c r="J2473" s="1"/>
      <c r="K2473" s="1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1"/>
      <c r="Y2473" s="1"/>
      <c r="Z2473" s="1"/>
      <c r="AA2473" s="1"/>
      <c r="AB2473" s="1"/>
      <c r="AC2473" s="1"/>
      <c r="AD2473" s="1"/>
      <c r="AE2473" s="1"/>
      <c r="AF2473" s="1"/>
      <c r="AG2473" s="1"/>
      <c r="AH2473" s="4">
        <v>24</v>
      </c>
      <c r="AI2473" s="4"/>
      <c r="AJ2473" s="4" t="s">
        <v>46</v>
      </c>
      <c r="AK2473" s="4">
        <v>25</v>
      </c>
      <c r="AL2473" s="4">
        <v>1.3</v>
      </c>
    </row>
    <row r="2474" spans="1:42" s="574" customFormat="1" x14ac:dyDescent="0.25">
      <c r="A2474" s="881" t="s">
        <v>38</v>
      </c>
      <c r="B2474" s="881" t="s">
        <v>1039</v>
      </c>
      <c r="C2474" s="881" t="s">
        <v>40</v>
      </c>
      <c r="D2474" s="882">
        <v>43165.395833333336</v>
      </c>
      <c r="E2474" s="881" t="s">
        <v>1494</v>
      </c>
      <c r="F2474" s="881" t="s">
        <v>1494</v>
      </c>
      <c r="G2474" s="881" t="s">
        <v>44</v>
      </c>
      <c r="H2474" s="881"/>
      <c r="I2474" s="881"/>
      <c r="J2474" s="881"/>
      <c r="K2474" s="881"/>
      <c r="L2474" s="881"/>
      <c r="M2474" s="881"/>
      <c r="N2474" s="881"/>
      <c r="O2474" s="881"/>
      <c r="P2474" s="881"/>
      <c r="Q2474" s="881"/>
      <c r="R2474" s="881"/>
      <c r="S2474" s="881"/>
      <c r="T2474" s="881"/>
      <c r="U2474" s="881"/>
      <c r="V2474" s="881"/>
      <c r="W2474" s="881"/>
      <c r="X2474" s="881"/>
      <c r="Y2474" s="881"/>
      <c r="Z2474" s="881"/>
      <c r="AA2474" s="881"/>
      <c r="AB2474" s="881"/>
      <c r="AC2474" s="881"/>
      <c r="AD2474" s="881"/>
      <c r="AE2474" s="881"/>
      <c r="AF2474" s="881"/>
      <c r="AG2474" s="881"/>
      <c r="AH2474" s="881">
        <v>99</v>
      </c>
      <c r="AI2474" s="881"/>
      <c r="AJ2474" s="881">
        <v>50</v>
      </c>
      <c r="AK2474" s="881">
        <v>149</v>
      </c>
      <c r="AL2474" s="881">
        <v>21.1</v>
      </c>
    </row>
    <row r="2475" spans="1:42" x14ac:dyDescent="0.25">
      <c r="A2475" s="1" t="s">
        <v>38</v>
      </c>
      <c r="B2475" s="1" t="s">
        <v>1039</v>
      </c>
      <c r="C2475" s="1" t="s">
        <v>40</v>
      </c>
      <c r="D2475" s="2">
        <v>43165.395833333336</v>
      </c>
      <c r="E2475" s="1" t="s">
        <v>1040</v>
      </c>
      <c r="F2475" s="1" t="s">
        <v>1040</v>
      </c>
      <c r="G2475" s="1" t="s">
        <v>42</v>
      </c>
      <c r="H2475" s="1"/>
      <c r="I2475" s="1"/>
      <c r="J2475" s="1"/>
      <c r="K2475" s="1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1"/>
      <c r="Y2475" s="1"/>
      <c r="Z2475" s="1"/>
      <c r="AA2475" s="1"/>
      <c r="AB2475" s="1"/>
      <c r="AC2475" s="1"/>
      <c r="AD2475" s="1"/>
      <c r="AE2475" s="1"/>
      <c r="AF2475" s="1"/>
      <c r="AG2475" s="1"/>
      <c r="AH2475" s="4">
        <v>76</v>
      </c>
      <c r="AI2475" s="4"/>
      <c r="AJ2475" s="4">
        <v>12</v>
      </c>
      <c r="AK2475" s="4">
        <v>91</v>
      </c>
      <c r="AL2475" s="4">
        <v>40.299999999999997</v>
      </c>
    </row>
    <row r="2476" spans="1:42" s="574" customFormat="1" x14ac:dyDescent="0.25">
      <c r="D2476" s="575"/>
      <c r="AH2476" s="576">
        <v>6.5714285714285712</v>
      </c>
      <c r="AI2476" s="576"/>
      <c r="AJ2476" s="576">
        <v>30.64516129032258</v>
      </c>
      <c r="AK2476" s="576">
        <v>12.083333333333334</v>
      </c>
      <c r="AL2476" s="576">
        <v>15.635179153094459</v>
      </c>
    </row>
    <row r="2478" spans="1:42" s="574" customFormat="1" x14ac:dyDescent="0.25">
      <c r="D2478" s="575"/>
      <c r="AH2478" s="87"/>
      <c r="AI2478" s="87"/>
      <c r="AJ2478" s="87"/>
      <c r="AK2478" s="87"/>
      <c r="AL2478" s="87"/>
    </row>
    <row r="2479" spans="1:42" s="574" customFormat="1" x14ac:dyDescent="0.25">
      <c r="D2479" s="575"/>
      <c r="AH2479" s="87"/>
      <c r="AI2479" s="87"/>
      <c r="AJ2479" s="87"/>
      <c r="AK2479" s="87"/>
      <c r="AL2479" s="87"/>
    </row>
    <row r="2480" spans="1:42" s="574" customFormat="1" x14ac:dyDescent="0.25">
      <c r="D2480" s="575"/>
      <c r="AH2480" s="87"/>
      <c r="AI2480" s="87"/>
      <c r="AJ2480" s="87"/>
      <c r="AK2480" s="87"/>
      <c r="AL2480" s="87"/>
    </row>
    <row r="2481" spans="1:42" x14ac:dyDescent="0.25">
      <c r="A2481" s="1" t="s">
        <v>38</v>
      </c>
      <c r="B2481" s="1" t="s">
        <v>1039</v>
      </c>
      <c r="C2481" s="1" t="s">
        <v>40</v>
      </c>
      <c r="D2481" s="2">
        <v>43453.402083333334</v>
      </c>
      <c r="E2481" s="1" t="s">
        <v>1042</v>
      </c>
      <c r="F2481" s="1" t="s">
        <v>1042</v>
      </c>
      <c r="G2481" s="1" t="s">
        <v>42</v>
      </c>
      <c r="H2481" s="1"/>
      <c r="I2481" s="1"/>
      <c r="J2481" s="1"/>
      <c r="K2481" s="1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1"/>
      <c r="Y2481" s="1"/>
      <c r="Z2481" s="1"/>
      <c r="AA2481" s="1"/>
      <c r="AB2481" s="1"/>
      <c r="AC2481" s="1"/>
      <c r="AD2481" s="1"/>
      <c r="AE2481" s="1"/>
      <c r="AF2481" s="1"/>
      <c r="AG2481" s="1"/>
      <c r="AH2481" s="4">
        <v>83</v>
      </c>
      <c r="AI2481" s="4"/>
      <c r="AJ2481" s="4">
        <v>16</v>
      </c>
      <c r="AK2481" s="4">
        <v>109</v>
      </c>
      <c r="AL2481" s="4">
        <v>26.1</v>
      </c>
    </row>
    <row r="2482" spans="1:42" s="574" customFormat="1" x14ac:dyDescent="0.25">
      <c r="A2482" s="883" t="s">
        <v>38</v>
      </c>
      <c r="B2482" s="883" t="s">
        <v>1039</v>
      </c>
      <c r="C2482" s="883" t="s">
        <v>40</v>
      </c>
      <c r="D2482" s="884">
        <v>43453.401388888888</v>
      </c>
      <c r="E2482" s="883" t="s">
        <v>1495</v>
      </c>
      <c r="F2482" s="883" t="s">
        <v>1495</v>
      </c>
      <c r="G2482" s="883" t="s">
        <v>44</v>
      </c>
      <c r="H2482" s="883"/>
      <c r="I2482" s="883"/>
      <c r="J2482" s="883"/>
      <c r="K2482" s="883"/>
      <c r="L2482" s="883"/>
      <c r="M2482" s="883"/>
      <c r="N2482" s="883"/>
      <c r="O2482" s="883"/>
      <c r="P2482" s="883"/>
      <c r="Q2482" s="883"/>
      <c r="R2482" s="883"/>
      <c r="S2482" s="883"/>
      <c r="T2482" s="883"/>
      <c r="U2482" s="883"/>
      <c r="V2482" s="883"/>
      <c r="W2482" s="883"/>
      <c r="X2482" s="883"/>
      <c r="Y2482" s="883"/>
      <c r="Z2482" s="883"/>
      <c r="AA2482" s="883"/>
      <c r="AB2482" s="883"/>
      <c r="AC2482" s="883"/>
      <c r="AD2482" s="883"/>
      <c r="AE2482" s="883"/>
      <c r="AF2482" s="883"/>
      <c r="AG2482" s="883"/>
      <c r="AH2482" s="883">
        <v>84</v>
      </c>
      <c r="AI2482" s="883"/>
      <c r="AJ2482" s="883">
        <v>11</v>
      </c>
      <c r="AK2482" s="883">
        <v>106</v>
      </c>
      <c r="AL2482" s="883">
        <v>22.6</v>
      </c>
    </row>
    <row r="2483" spans="1:42" s="574" customFormat="1" x14ac:dyDescent="0.25">
      <c r="D2483" s="575"/>
      <c r="AH2483" s="576">
        <v>0.29940119760479045</v>
      </c>
      <c r="AI2483" s="576"/>
      <c r="AJ2483" s="576">
        <v>9.2592592592592595</v>
      </c>
      <c r="AK2483" s="576">
        <v>0.69767441860465118</v>
      </c>
      <c r="AL2483" s="576">
        <v>3.5934291581108826</v>
      </c>
    </row>
    <row r="2484" spans="1:42" s="574" customFormat="1" x14ac:dyDescent="0.25">
      <c r="D2484" s="575"/>
      <c r="AH2484" s="87"/>
      <c r="AI2484" s="87"/>
      <c r="AJ2484" s="87"/>
      <c r="AK2484" s="87"/>
      <c r="AL2484" s="87"/>
    </row>
    <row r="2485" spans="1:42" x14ac:dyDescent="0.25">
      <c r="A2485" s="1" t="s">
        <v>38</v>
      </c>
      <c r="B2485" s="1" t="s">
        <v>1039</v>
      </c>
      <c r="C2485" s="1" t="s">
        <v>40</v>
      </c>
      <c r="D2485" s="2">
        <v>43515.440972222219</v>
      </c>
      <c r="E2485" s="1" t="s">
        <v>1043</v>
      </c>
      <c r="F2485" s="1" t="s">
        <v>1043</v>
      </c>
      <c r="G2485" s="1" t="s">
        <v>42</v>
      </c>
      <c r="H2485" s="1"/>
      <c r="I2485" s="1"/>
      <c r="J2485" s="1"/>
      <c r="K2485" s="1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1"/>
      <c r="Y2485" s="1"/>
      <c r="Z2485" s="1"/>
      <c r="AA2485" s="1"/>
      <c r="AB2485" s="1"/>
      <c r="AC2485" s="1"/>
      <c r="AD2485" s="1"/>
      <c r="AE2485" s="1"/>
      <c r="AF2485" s="1"/>
      <c r="AG2485" s="1"/>
      <c r="AH2485" s="4">
        <v>79</v>
      </c>
      <c r="AI2485" s="4"/>
      <c r="AJ2485" s="4" t="s">
        <v>46</v>
      </c>
      <c r="AK2485" s="4">
        <v>85</v>
      </c>
      <c r="AL2485" s="4">
        <v>16.899999999999999</v>
      </c>
    </row>
    <row r="2486" spans="1:42" s="574" customFormat="1" x14ac:dyDescent="0.25">
      <c r="A2486" s="885" t="s">
        <v>38</v>
      </c>
      <c r="B2486" s="885" t="s">
        <v>1039</v>
      </c>
      <c r="C2486" s="885" t="s">
        <v>40</v>
      </c>
      <c r="D2486" s="886">
        <v>43515.44027777778</v>
      </c>
      <c r="E2486" s="885" t="s">
        <v>1496</v>
      </c>
      <c r="F2486" s="885" t="s">
        <v>1496</v>
      </c>
      <c r="G2486" s="885" t="s">
        <v>44</v>
      </c>
      <c r="H2486" s="885"/>
      <c r="I2486" s="885"/>
      <c r="J2486" s="885"/>
      <c r="K2486" s="885"/>
      <c r="L2486" s="885"/>
      <c r="M2486" s="885"/>
      <c r="N2486" s="885"/>
      <c r="O2486" s="885"/>
      <c r="P2486" s="885"/>
      <c r="Q2486" s="885"/>
      <c r="R2486" s="885"/>
      <c r="S2486" s="885"/>
      <c r="T2486" s="885"/>
      <c r="U2486" s="885"/>
      <c r="V2486" s="885"/>
      <c r="W2486" s="885"/>
      <c r="X2486" s="885"/>
      <c r="Y2486" s="885"/>
      <c r="Z2486" s="885"/>
      <c r="AA2486" s="885"/>
      <c r="AB2486" s="885"/>
      <c r="AC2486" s="885"/>
      <c r="AD2486" s="885"/>
      <c r="AE2486" s="885"/>
      <c r="AF2486" s="885"/>
      <c r="AG2486" s="885"/>
      <c r="AH2486" s="885">
        <v>113</v>
      </c>
      <c r="AI2486" s="885"/>
      <c r="AJ2486" s="885">
        <v>6</v>
      </c>
      <c r="AK2486" s="885">
        <v>125</v>
      </c>
      <c r="AL2486" s="885">
        <v>19.7</v>
      </c>
    </row>
    <row r="2487" spans="1:42" s="574" customFormat="1" x14ac:dyDescent="0.25">
      <c r="D2487" s="575"/>
      <c r="AH2487" s="576">
        <v>8.8541666666666679</v>
      </c>
      <c r="AI2487" s="576"/>
      <c r="AJ2487" s="576"/>
      <c r="AK2487" s="576">
        <v>9.5238095238095237</v>
      </c>
      <c r="AL2487" s="576">
        <v>3.8251366120218595</v>
      </c>
    </row>
    <row r="2488" spans="1:42" s="574" customFormat="1" x14ac:dyDescent="0.25">
      <c r="D2488" s="575"/>
      <c r="AH2488" s="87"/>
      <c r="AI2488" s="87"/>
      <c r="AJ2488" s="87"/>
      <c r="AK2488" s="87"/>
      <c r="AL2488" s="87"/>
    </row>
    <row r="2489" spans="1:42" x14ac:dyDescent="0.25">
      <c r="A2489" s="1" t="s">
        <v>38</v>
      </c>
      <c r="B2489" s="1" t="s">
        <v>1039</v>
      </c>
      <c r="C2489" s="1" t="s">
        <v>40</v>
      </c>
      <c r="D2489" s="2">
        <v>43557.421527777777</v>
      </c>
      <c r="E2489" s="1" t="s">
        <v>1044</v>
      </c>
      <c r="F2489" s="1" t="s">
        <v>1044</v>
      </c>
      <c r="G2489" s="1" t="s">
        <v>42</v>
      </c>
      <c r="H2489" s="1"/>
      <c r="I2489" s="1"/>
      <c r="J2489" s="1"/>
      <c r="K2489" s="1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1"/>
      <c r="Y2489" s="1"/>
      <c r="Z2489" s="1"/>
      <c r="AA2489" s="1"/>
      <c r="AB2489" s="1"/>
      <c r="AC2489" s="1"/>
      <c r="AD2489" s="1"/>
      <c r="AE2489" s="1"/>
      <c r="AF2489" s="1"/>
      <c r="AG2489" s="1"/>
      <c r="AH2489" s="4">
        <v>69</v>
      </c>
      <c r="AI2489" s="4"/>
      <c r="AJ2489" s="4">
        <v>29</v>
      </c>
      <c r="AK2489" s="4">
        <v>106</v>
      </c>
      <c r="AL2489" s="4">
        <v>29.7</v>
      </c>
    </row>
    <row r="2490" spans="1:42" s="574" customFormat="1" x14ac:dyDescent="0.25">
      <c r="A2490" s="887" t="s">
        <v>38</v>
      </c>
      <c r="B2490" s="887" t="s">
        <v>1039</v>
      </c>
      <c r="C2490" s="887" t="s">
        <v>40</v>
      </c>
      <c r="D2490" s="888">
        <v>43557.42083333333</v>
      </c>
      <c r="E2490" s="887" t="s">
        <v>1497</v>
      </c>
      <c r="F2490" s="887" t="s">
        <v>1497</v>
      </c>
      <c r="G2490" s="887" t="s">
        <v>44</v>
      </c>
      <c r="H2490" s="887"/>
      <c r="I2490" s="887"/>
      <c r="J2490" s="887"/>
      <c r="K2490" s="887"/>
      <c r="L2490" s="887"/>
      <c r="M2490" s="887"/>
      <c r="N2490" s="887"/>
      <c r="O2490" s="887"/>
      <c r="P2490" s="887"/>
      <c r="Q2490" s="887"/>
      <c r="R2490" s="887"/>
      <c r="S2490" s="887"/>
      <c r="T2490" s="887"/>
      <c r="U2490" s="887"/>
      <c r="V2490" s="887"/>
      <c r="W2490" s="887"/>
      <c r="X2490" s="887"/>
      <c r="Y2490" s="887"/>
      <c r="Z2490" s="887"/>
      <c r="AA2490" s="887"/>
      <c r="AB2490" s="887"/>
      <c r="AC2490" s="887"/>
      <c r="AD2490" s="887"/>
      <c r="AE2490" s="887"/>
      <c r="AF2490" s="887"/>
      <c r="AG2490" s="887"/>
      <c r="AH2490" s="887">
        <v>68</v>
      </c>
      <c r="AI2490" s="887"/>
      <c r="AJ2490" s="887">
        <v>79</v>
      </c>
      <c r="AK2490" s="887">
        <v>160</v>
      </c>
      <c r="AL2490" s="887">
        <v>36.4</v>
      </c>
    </row>
    <row r="2491" spans="1:42" s="574" customFormat="1" x14ac:dyDescent="0.25">
      <c r="D2491" s="575"/>
      <c r="AH2491" s="576">
        <v>0.36496350364963503</v>
      </c>
      <c r="AI2491" s="576"/>
      <c r="AJ2491" s="576">
        <v>23.148148148148149</v>
      </c>
      <c r="AK2491" s="576">
        <v>10.150375939849624</v>
      </c>
      <c r="AL2491" s="576">
        <v>5.0680786686838122</v>
      </c>
    </row>
    <row r="2492" spans="1:42" s="574" customFormat="1" x14ac:dyDescent="0.25">
      <c r="D2492" s="575"/>
      <c r="AH2492" s="87"/>
      <c r="AI2492" s="87"/>
      <c r="AJ2492" s="87"/>
      <c r="AK2492" s="87"/>
      <c r="AL2492" s="87"/>
    </row>
    <row r="2493" spans="1:42" x14ac:dyDescent="0.25">
      <c r="A2493" s="1" t="s">
        <v>38</v>
      </c>
      <c r="B2493" s="1" t="s">
        <v>1045</v>
      </c>
      <c r="C2493" s="1" t="s">
        <v>40</v>
      </c>
      <c r="D2493" s="2">
        <v>43496.446527777778</v>
      </c>
      <c r="E2493" s="1" t="s">
        <v>1046</v>
      </c>
      <c r="F2493" s="1" t="s">
        <v>1046</v>
      </c>
      <c r="G2493" s="1" t="s">
        <v>42</v>
      </c>
      <c r="H2493" s="1" t="s">
        <v>98</v>
      </c>
      <c r="I2493" s="1">
        <v>6.59E-2</v>
      </c>
      <c r="J2493" s="1" t="s">
        <v>98</v>
      </c>
      <c r="K2493" s="1">
        <v>2.7</v>
      </c>
      <c r="L2493" s="1" t="s">
        <v>99</v>
      </c>
      <c r="M2493" s="1">
        <v>153</v>
      </c>
      <c r="N2493" s="1">
        <v>2987</v>
      </c>
      <c r="O2493" s="1">
        <v>36.4</v>
      </c>
      <c r="P2493" s="1" t="s">
        <v>46</v>
      </c>
      <c r="Q2493" s="1" t="s">
        <v>100</v>
      </c>
      <c r="R2493" s="1" t="s">
        <v>46</v>
      </c>
      <c r="S2493" s="1">
        <v>153</v>
      </c>
      <c r="T2493" s="1" t="s">
        <v>99</v>
      </c>
      <c r="U2493" s="1">
        <v>0.19800000000000001</v>
      </c>
      <c r="V2493" s="1">
        <v>0.74</v>
      </c>
      <c r="W2493" s="1" t="s">
        <v>98</v>
      </c>
      <c r="X2493" s="1" t="s">
        <v>98</v>
      </c>
      <c r="Y2493" s="1">
        <v>6.7400000000000002E-2</v>
      </c>
      <c r="Z2493" s="1">
        <v>9.0700000000000003E-2</v>
      </c>
      <c r="AA2493" s="1" t="s">
        <v>101</v>
      </c>
      <c r="AB2493" s="1" t="s">
        <v>102</v>
      </c>
      <c r="AC2493" s="1" t="s">
        <v>103</v>
      </c>
      <c r="AD2493" s="1" t="s">
        <v>104</v>
      </c>
      <c r="AE2493" s="1">
        <v>0.28999999999999998</v>
      </c>
      <c r="AF2493" s="1">
        <v>0.28999999999999998</v>
      </c>
      <c r="AG2493" s="1">
        <v>7.28</v>
      </c>
      <c r="AH2493" s="4">
        <v>68</v>
      </c>
      <c r="AI2493" s="4" t="s">
        <v>105</v>
      </c>
      <c r="AJ2493" s="4" t="s">
        <v>46</v>
      </c>
      <c r="AK2493" s="4">
        <v>70</v>
      </c>
      <c r="AL2493" s="4">
        <v>1.39</v>
      </c>
    </row>
    <row r="2494" spans="1:42" s="574" customFormat="1" x14ac:dyDescent="0.25">
      <c r="A2494" s="889" t="s">
        <v>38</v>
      </c>
      <c r="B2494" s="889" t="s">
        <v>1045</v>
      </c>
      <c r="C2494" s="889" t="s">
        <v>40</v>
      </c>
      <c r="D2494" s="890">
        <v>43496.425694444442</v>
      </c>
      <c r="E2494" s="889" t="s">
        <v>1498</v>
      </c>
      <c r="F2494" s="889" t="s">
        <v>1498</v>
      </c>
      <c r="G2494" s="889" t="s">
        <v>44</v>
      </c>
      <c r="H2494" s="889" t="s">
        <v>98</v>
      </c>
      <c r="I2494" s="889">
        <v>1.29E-2</v>
      </c>
      <c r="J2494" s="889" t="s">
        <v>98</v>
      </c>
      <c r="K2494" s="889">
        <v>3.9</v>
      </c>
      <c r="L2494" s="889" t="s">
        <v>99</v>
      </c>
      <c r="M2494" s="889">
        <v>259</v>
      </c>
      <c r="N2494" s="889">
        <v>3130</v>
      </c>
      <c r="O2494" s="889">
        <v>99.1</v>
      </c>
      <c r="P2494" s="889" t="s">
        <v>46</v>
      </c>
      <c r="Q2494" s="889" t="s">
        <v>100</v>
      </c>
      <c r="R2494" s="889" t="s">
        <v>46</v>
      </c>
      <c r="S2494" s="889">
        <v>259</v>
      </c>
      <c r="T2494" s="889" t="s">
        <v>99</v>
      </c>
      <c r="U2494" s="889">
        <v>0.189</v>
      </c>
      <c r="V2494" s="889">
        <v>0.63700000000000001</v>
      </c>
      <c r="W2494" s="889" t="s">
        <v>98</v>
      </c>
      <c r="X2494" s="889" t="s">
        <v>98</v>
      </c>
      <c r="Y2494" s="889">
        <v>6.4600000000000005E-2</v>
      </c>
      <c r="Z2494" s="889">
        <v>8.5400000000000004E-2</v>
      </c>
      <c r="AA2494" s="889" t="s">
        <v>101</v>
      </c>
      <c r="AB2494" s="889" t="s">
        <v>102</v>
      </c>
      <c r="AC2494" s="889" t="s">
        <v>103</v>
      </c>
      <c r="AD2494" s="889">
        <v>0.1</v>
      </c>
      <c r="AE2494" s="889">
        <v>0.37</v>
      </c>
      <c r="AF2494" s="889">
        <v>0.27</v>
      </c>
      <c r="AG2494" s="889">
        <v>7.11</v>
      </c>
      <c r="AH2494" s="889">
        <v>62</v>
      </c>
      <c r="AI2494" s="889" t="s">
        <v>105</v>
      </c>
      <c r="AJ2494" s="889" t="s">
        <v>46</v>
      </c>
      <c r="AK2494" s="889">
        <v>62</v>
      </c>
      <c r="AL2494" s="889">
        <v>3.05</v>
      </c>
      <c r="AM2494" s="889"/>
      <c r="AN2494" s="889"/>
      <c r="AO2494" s="889"/>
      <c r="AP2494" s="889"/>
    </row>
    <row r="2495" spans="1:42" s="574" customFormat="1" x14ac:dyDescent="0.25">
      <c r="D2495" s="575"/>
      <c r="H2495" s="576"/>
      <c r="I2495" s="576">
        <v>33.629441624365498</v>
      </c>
      <c r="J2495" s="576"/>
      <c r="K2495" s="576">
        <v>9.0909090909090899</v>
      </c>
      <c r="L2495" s="576"/>
      <c r="M2495" s="576">
        <v>12.864077669902912</v>
      </c>
      <c r="N2495" s="576">
        <v>1.1688736308648031</v>
      </c>
      <c r="O2495" s="576">
        <v>23.136531365313651</v>
      </c>
      <c r="P2495" s="576"/>
      <c r="Q2495" s="576"/>
      <c r="R2495" s="576"/>
      <c r="S2495" s="576">
        <v>12.864077669902912</v>
      </c>
      <c r="T2495" s="576"/>
      <c r="U2495" s="576">
        <v>1.1627906976744196</v>
      </c>
      <c r="V2495" s="576">
        <v>3.7400145243282492</v>
      </c>
      <c r="W2495" s="576"/>
      <c r="X2495" s="576"/>
      <c r="Y2495" s="576">
        <v>1.0606060606060594</v>
      </c>
      <c r="Z2495" s="576">
        <v>1.5048268029528675</v>
      </c>
      <c r="AA2495" s="576"/>
      <c r="AB2495" s="576"/>
      <c r="AC2495" s="576"/>
      <c r="AD2495" s="576"/>
      <c r="AE2495" s="576">
        <v>6.0606060606060632</v>
      </c>
      <c r="AF2495" s="576">
        <v>1.785714285714282</v>
      </c>
      <c r="AG2495" s="576">
        <v>0.59068797776233473</v>
      </c>
      <c r="AH2495" s="576">
        <v>2.3076923076923079</v>
      </c>
      <c r="AI2495" s="576"/>
      <c r="AJ2495" s="576"/>
      <c r="AK2495" s="576">
        <v>3.0303030303030303</v>
      </c>
      <c r="AL2495" s="576">
        <v>18.693693693693696</v>
      </c>
    </row>
    <row r="2496" spans="1:42" s="574" customFormat="1" x14ac:dyDescent="0.25">
      <c r="D2496" s="575"/>
      <c r="AH2496" s="87"/>
      <c r="AI2496" s="87"/>
      <c r="AJ2496" s="87"/>
      <c r="AK2496" s="87"/>
      <c r="AL2496" s="87"/>
    </row>
    <row r="2497" spans="1:42" x14ac:dyDescent="0.25">
      <c r="A2497" s="1" t="s">
        <v>38</v>
      </c>
      <c r="B2497" s="1" t="s">
        <v>1045</v>
      </c>
      <c r="C2497" s="1" t="s">
        <v>40</v>
      </c>
      <c r="D2497" s="2">
        <v>43523.415972222225</v>
      </c>
      <c r="E2497" s="1" t="s">
        <v>1047</v>
      </c>
      <c r="F2497" s="1" t="s">
        <v>1047</v>
      </c>
      <c r="G2497" s="1" t="s">
        <v>42</v>
      </c>
      <c r="H2497" s="1" t="s">
        <v>98</v>
      </c>
      <c r="I2497" s="1">
        <v>7.3700000000000002E-2</v>
      </c>
      <c r="J2497" s="1" t="s">
        <v>98</v>
      </c>
      <c r="K2497" s="1">
        <v>2.1</v>
      </c>
      <c r="L2497" s="1" t="s">
        <v>99</v>
      </c>
      <c r="M2497" s="1">
        <v>31</v>
      </c>
      <c r="N2497" s="1">
        <v>2224</v>
      </c>
      <c r="O2497" s="1">
        <v>98.3</v>
      </c>
      <c r="P2497" s="1" t="s">
        <v>46</v>
      </c>
      <c r="Q2497" s="1" t="s">
        <v>100</v>
      </c>
      <c r="R2497" s="1" t="s">
        <v>46</v>
      </c>
      <c r="S2497" s="1">
        <v>31</v>
      </c>
      <c r="T2497" s="1" t="s">
        <v>99</v>
      </c>
      <c r="U2497" s="1">
        <v>0.28799999999999998</v>
      </c>
      <c r="V2497" s="1">
        <v>0.84799999999999998</v>
      </c>
      <c r="W2497" s="1" t="s">
        <v>98</v>
      </c>
      <c r="X2497" s="1">
        <v>2.5700000000000001E-2</v>
      </c>
      <c r="Y2497" s="1">
        <v>5.7500000000000002E-2</v>
      </c>
      <c r="Z2497" s="1">
        <v>5.8400000000000001E-2</v>
      </c>
      <c r="AA2497" s="1" t="s">
        <v>101</v>
      </c>
      <c r="AB2497" s="1" t="s">
        <v>102</v>
      </c>
      <c r="AC2497" s="1" t="s">
        <v>103</v>
      </c>
      <c r="AD2497" s="1" t="s">
        <v>104</v>
      </c>
      <c r="AE2497" s="1">
        <v>0.17</v>
      </c>
      <c r="AF2497" s="1">
        <v>0.17</v>
      </c>
      <c r="AG2497" s="1">
        <v>7.01</v>
      </c>
      <c r="AH2497" s="4">
        <v>43</v>
      </c>
      <c r="AI2497" s="4" t="s">
        <v>105</v>
      </c>
      <c r="AJ2497" s="4" t="s">
        <v>46</v>
      </c>
      <c r="AK2497" s="4">
        <v>47</v>
      </c>
      <c r="AL2497" s="4">
        <v>5.23</v>
      </c>
    </row>
    <row r="2498" spans="1:42" s="574" customFormat="1" x14ac:dyDescent="0.25">
      <c r="A2498" s="891" t="s">
        <v>38</v>
      </c>
      <c r="B2498" s="891" t="s">
        <v>1045</v>
      </c>
      <c r="C2498" s="891" t="s">
        <v>40</v>
      </c>
      <c r="D2498" s="892">
        <v>43523.4</v>
      </c>
      <c r="E2498" s="891" t="s">
        <v>1499</v>
      </c>
      <c r="F2498" s="891" t="s">
        <v>1499</v>
      </c>
      <c r="G2498" s="891" t="s">
        <v>44</v>
      </c>
      <c r="H2498" s="891" t="s">
        <v>98</v>
      </c>
      <c r="I2498" s="891">
        <v>0.109</v>
      </c>
      <c r="J2498" s="891" t="s">
        <v>98</v>
      </c>
      <c r="K2498" s="891">
        <v>4.8</v>
      </c>
      <c r="L2498" s="891" t="s">
        <v>99</v>
      </c>
      <c r="M2498" s="891">
        <v>20</v>
      </c>
      <c r="N2498" s="891">
        <v>1935</v>
      </c>
      <c r="O2498" s="891">
        <v>120</v>
      </c>
      <c r="P2498" s="891" t="s">
        <v>46</v>
      </c>
      <c r="Q2498" s="891" t="s">
        <v>100</v>
      </c>
      <c r="R2498" s="891" t="s">
        <v>46</v>
      </c>
      <c r="S2498" s="891">
        <v>20</v>
      </c>
      <c r="T2498" s="891" t="s">
        <v>99</v>
      </c>
      <c r="U2498" s="891">
        <v>0.29799999999999999</v>
      </c>
      <c r="V2498" s="891">
        <v>0.94499999999999995</v>
      </c>
      <c r="W2498" s="891" t="s">
        <v>98</v>
      </c>
      <c r="X2498" s="891" t="s">
        <v>98</v>
      </c>
      <c r="Y2498" s="891">
        <v>5.6000000000000001E-2</v>
      </c>
      <c r="Z2498" s="891">
        <v>5.8900000000000001E-2</v>
      </c>
      <c r="AA2498" s="891" t="s">
        <v>101</v>
      </c>
      <c r="AB2498" s="891" t="s">
        <v>102</v>
      </c>
      <c r="AC2498" s="891" t="s">
        <v>103</v>
      </c>
      <c r="AD2498" s="891" t="s">
        <v>104</v>
      </c>
      <c r="AE2498" s="891">
        <v>0.22</v>
      </c>
      <c r="AF2498" s="891">
        <v>0.22</v>
      </c>
      <c r="AG2498" s="891">
        <v>7.06</v>
      </c>
      <c r="AH2498" s="891">
        <v>65</v>
      </c>
      <c r="AI2498" s="891" t="s">
        <v>105</v>
      </c>
      <c r="AJ2498" s="891" t="s">
        <v>46</v>
      </c>
      <c r="AK2498" s="891">
        <v>70</v>
      </c>
      <c r="AL2498" s="891">
        <v>1.33</v>
      </c>
      <c r="AM2498" s="891"/>
      <c r="AN2498" s="891"/>
      <c r="AO2498" s="891"/>
      <c r="AP2498" s="891"/>
    </row>
    <row r="2499" spans="1:42" s="574" customFormat="1" x14ac:dyDescent="0.25">
      <c r="D2499" s="575"/>
      <c r="H2499" s="576"/>
      <c r="I2499" s="576">
        <v>9.6606458675424189</v>
      </c>
      <c r="J2499" s="576"/>
      <c r="K2499" s="576">
        <v>19.565217391304344</v>
      </c>
      <c r="L2499" s="576"/>
      <c r="M2499" s="576">
        <v>10.784313725490197</v>
      </c>
      <c r="N2499" s="576">
        <v>3.4743928829045445</v>
      </c>
      <c r="O2499" s="576">
        <v>4.9702244617498854</v>
      </c>
      <c r="P2499" s="576"/>
      <c r="Q2499" s="576"/>
      <c r="R2499" s="576"/>
      <c r="S2499" s="576">
        <v>10.784313725490197</v>
      </c>
      <c r="T2499" s="576"/>
      <c r="U2499" s="576">
        <v>0.85324232081911333</v>
      </c>
      <c r="V2499" s="576">
        <v>2.7049637479085327</v>
      </c>
      <c r="W2499" s="576"/>
      <c r="X2499" s="576"/>
      <c r="Y2499" s="576">
        <v>0.6607929515418508</v>
      </c>
      <c r="Z2499" s="576">
        <v>0.21312872975277086</v>
      </c>
      <c r="AA2499" s="576"/>
      <c r="AB2499" s="576"/>
      <c r="AC2499" s="576"/>
      <c r="AD2499" s="576"/>
      <c r="AE2499" s="576">
        <v>6.4102564102564079</v>
      </c>
      <c r="AF2499" s="576">
        <v>6.4102564102564079</v>
      </c>
      <c r="AG2499" s="576">
        <v>0.17768301350390839</v>
      </c>
      <c r="AH2499" s="576">
        <v>10.185185185185185</v>
      </c>
      <c r="AI2499" s="576"/>
      <c r="AJ2499" s="576"/>
      <c r="AK2499" s="576">
        <v>9.8290598290598297</v>
      </c>
      <c r="AL2499" s="576">
        <v>29.725609756097558</v>
      </c>
    </row>
    <row r="2500" spans="1:42" s="574" customFormat="1" x14ac:dyDescent="0.25">
      <c r="D2500" s="575"/>
      <c r="AH2500" s="87"/>
      <c r="AI2500" s="87"/>
      <c r="AJ2500" s="87"/>
      <c r="AK2500" s="87"/>
      <c r="AL2500" s="87"/>
    </row>
    <row r="2501" spans="1:42" s="1019" customFormat="1" x14ac:dyDescent="0.25">
      <c r="A2501" s="1019" t="s">
        <v>38</v>
      </c>
      <c r="B2501" s="1019" t="s">
        <v>1048</v>
      </c>
      <c r="C2501" s="1019" t="s">
        <v>40</v>
      </c>
      <c r="D2501" s="1022">
        <v>43327.433333333334</v>
      </c>
      <c r="E2501" s="1019" t="s">
        <v>1049</v>
      </c>
      <c r="F2501" s="1019" t="s">
        <v>1049</v>
      </c>
      <c r="G2501" s="1019" t="s">
        <v>42</v>
      </c>
      <c r="H2501" s="1019">
        <v>2.4299999999999999E-3</v>
      </c>
      <c r="I2501" s="1019">
        <v>0.14599999999999999</v>
      </c>
      <c r="J2501" s="1019">
        <v>1.1299999999999999E-3</v>
      </c>
      <c r="K2501" s="1019" t="s">
        <v>99</v>
      </c>
      <c r="L2501" s="1019" t="s">
        <v>99</v>
      </c>
      <c r="O2501" s="1019">
        <v>66.099999999999994</v>
      </c>
      <c r="P2501" s="1019" t="s">
        <v>46</v>
      </c>
      <c r="Q2501" s="1019" t="s">
        <v>100</v>
      </c>
      <c r="R2501" s="1019" t="s">
        <v>46</v>
      </c>
      <c r="T2501" s="1019" t="s">
        <v>99</v>
      </c>
      <c r="U2501" s="1019">
        <v>0.36</v>
      </c>
      <c r="V2501" s="1019">
        <v>0.84199999999999997</v>
      </c>
      <c r="W2501" s="1019" t="s">
        <v>98</v>
      </c>
      <c r="X2501" s="1019">
        <v>2.8000000000000001E-2</v>
      </c>
      <c r="Y2501" s="1019">
        <v>7.4799999999999997E-3</v>
      </c>
      <c r="Z2501" s="1019">
        <v>4.4400000000000002E-2</v>
      </c>
      <c r="AA2501" s="1019" t="s">
        <v>101</v>
      </c>
      <c r="AB2501" s="1019" t="s">
        <v>102</v>
      </c>
      <c r="AC2501" s="1019">
        <v>0.02</v>
      </c>
      <c r="AD2501" s="1019" t="s">
        <v>104</v>
      </c>
      <c r="AE2501" s="1019">
        <v>0.42</v>
      </c>
      <c r="AF2501" s="1019">
        <v>0.42</v>
      </c>
      <c r="AG2501" s="1019">
        <v>7.25</v>
      </c>
      <c r="AH2501" s="87">
        <v>51</v>
      </c>
      <c r="AI2501" s="87" t="s">
        <v>105</v>
      </c>
      <c r="AJ2501" s="87">
        <v>10</v>
      </c>
      <c r="AK2501" s="87">
        <v>67</v>
      </c>
      <c r="AL2501" s="87">
        <v>21.6</v>
      </c>
    </row>
    <row r="2502" spans="1:42" s="1019" customFormat="1" x14ac:dyDescent="0.25">
      <c r="A2502" s="1019" t="s">
        <v>38</v>
      </c>
      <c r="B2502" s="1019" t="s">
        <v>1048</v>
      </c>
      <c r="C2502" s="1019" t="s">
        <v>40</v>
      </c>
      <c r="D2502" s="1022">
        <v>43327.413194444445</v>
      </c>
      <c r="E2502" s="1019" t="s">
        <v>1500</v>
      </c>
      <c r="F2502" s="1019" t="s">
        <v>1500</v>
      </c>
      <c r="G2502" s="1019" t="s">
        <v>44</v>
      </c>
      <c r="H2502" s="1019" t="s">
        <v>98</v>
      </c>
      <c r="I2502" s="1019">
        <v>9.7500000000000003E-2</v>
      </c>
      <c r="J2502" s="1019" t="s">
        <v>98</v>
      </c>
      <c r="K2502" s="1019" t="s">
        <v>99</v>
      </c>
      <c r="L2502" s="1019" t="s">
        <v>99</v>
      </c>
      <c r="M2502" s="1019">
        <v>695</v>
      </c>
      <c r="N2502" s="1019">
        <v>10462</v>
      </c>
      <c r="O2502" s="1019">
        <v>66.2</v>
      </c>
      <c r="P2502" s="1019">
        <v>6.9</v>
      </c>
      <c r="Q2502" s="1019" t="s">
        <v>100</v>
      </c>
      <c r="R2502" s="1019" t="s">
        <v>46</v>
      </c>
      <c r="S2502" s="1019">
        <v>695</v>
      </c>
      <c r="T2502" s="1019" t="s">
        <v>99</v>
      </c>
      <c r="U2502" s="1019">
        <v>0.317</v>
      </c>
      <c r="V2502" s="1019">
        <v>0.71499999999999997</v>
      </c>
      <c r="W2502" s="1019" t="s">
        <v>98</v>
      </c>
      <c r="X2502" s="1019">
        <v>2.3699999999999999E-2</v>
      </c>
      <c r="Y2502" s="1019">
        <v>8.7200000000000003E-3</v>
      </c>
      <c r="Z2502" s="1019">
        <v>4.19E-2</v>
      </c>
      <c r="AA2502" s="1019" t="s">
        <v>101</v>
      </c>
      <c r="AB2502" s="1019">
        <v>0.77</v>
      </c>
      <c r="AC2502" s="1019">
        <v>0.02</v>
      </c>
      <c r="AD2502" s="1019" t="s">
        <v>104</v>
      </c>
      <c r="AE2502" s="1019">
        <v>0.51</v>
      </c>
      <c r="AF2502" s="1019">
        <v>0.51</v>
      </c>
      <c r="AG2502" s="1019">
        <v>7.08</v>
      </c>
      <c r="AH2502" s="1019">
        <v>54</v>
      </c>
      <c r="AI2502" s="1019" t="s">
        <v>105</v>
      </c>
      <c r="AJ2502" s="1019" t="s">
        <v>46</v>
      </c>
      <c r="AK2502" s="1019">
        <v>68</v>
      </c>
      <c r="AL2502" s="1019">
        <v>22</v>
      </c>
    </row>
    <row r="2503" spans="1:42" s="1019" customFormat="1" x14ac:dyDescent="0.25">
      <c r="A2503" s="1019" t="s">
        <v>38</v>
      </c>
      <c r="B2503" s="1019" t="s">
        <v>1048</v>
      </c>
      <c r="C2503" s="1019" t="s">
        <v>40</v>
      </c>
      <c r="D2503" s="1022">
        <v>43327.433333333334</v>
      </c>
      <c r="E2503" s="1019" t="s">
        <v>1049</v>
      </c>
      <c r="F2503" s="1019" t="s">
        <v>1049</v>
      </c>
      <c r="G2503" s="1019" t="s">
        <v>44</v>
      </c>
      <c r="H2503" s="1019">
        <v>2.4299999999999999E-3</v>
      </c>
      <c r="I2503" s="1019">
        <v>0.14599999999999999</v>
      </c>
      <c r="J2503" s="1019">
        <v>1.1299999999999999E-3</v>
      </c>
      <c r="K2503" s="1019" t="s">
        <v>99</v>
      </c>
      <c r="L2503" s="1019" t="s">
        <v>99</v>
      </c>
      <c r="O2503" s="1019">
        <v>66.099999999999994</v>
      </c>
      <c r="P2503" s="1019" t="s">
        <v>46</v>
      </c>
      <c r="Q2503" s="1019" t="s">
        <v>100</v>
      </c>
      <c r="R2503" s="1019" t="s">
        <v>46</v>
      </c>
      <c r="T2503" s="1019" t="s">
        <v>99</v>
      </c>
      <c r="U2503" s="1019">
        <v>0.36</v>
      </c>
      <c r="V2503" s="1019">
        <v>0.84199999999999997</v>
      </c>
      <c r="W2503" s="1019" t="s">
        <v>98</v>
      </c>
      <c r="X2503" s="1019">
        <v>2.8000000000000001E-2</v>
      </c>
      <c r="Y2503" s="1019">
        <v>7.4799999999999997E-3</v>
      </c>
      <c r="Z2503" s="1019">
        <v>4.4400000000000002E-2</v>
      </c>
      <c r="AA2503" s="1019" t="s">
        <v>101</v>
      </c>
      <c r="AB2503" s="1019" t="s">
        <v>102</v>
      </c>
      <c r="AC2503" s="1019">
        <v>0.02</v>
      </c>
      <c r="AD2503" s="1019" t="s">
        <v>104</v>
      </c>
      <c r="AE2503" s="1019">
        <v>0.42</v>
      </c>
      <c r="AF2503" s="1019">
        <v>0.42</v>
      </c>
      <c r="AG2503" s="1019">
        <v>7.25</v>
      </c>
      <c r="AH2503" s="1019">
        <v>51</v>
      </c>
      <c r="AI2503" s="1019" t="s">
        <v>105</v>
      </c>
      <c r="AJ2503" s="1019">
        <v>10</v>
      </c>
      <c r="AK2503" s="1019">
        <v>67</v>
      </c>
      <c r="AL2503" s="1019">
        <v>21.6</v>
      </c>
    </row>
    <row r="2504" spans="1:42" s="574" customFormat="1" x14ac:dyDescent="0.25">
      <c r="D2504" s="575"/>
      <c r="H2504" s="1021">
        <f>ABS(((H2501-H2503)/(H2501+H2503)/2)*100)</f>
        <v>0</v>
      </c>
      <c r="I2504" s="576">
        <v>9.9589322381930199</v>
      </c>
      <c r="J2504" s="576"/>
      <c r="K2504" s="576"/>
      <c r="L2504" s="576"/>
      <c r="M2504" s="576"/>
      <c r="N2504" s="576"/>
      <c r="O2504" s="576">
        <v>3.77928949357553E-2</v>
      </c>
      <c r="P2504" s="576"/>
      <c r="Q2504" s="576"/>
      <c r="R2504" s="576"/>
      <c r="S2504" s="576"/>
      <c r="T2504" s="576"/>
      <c r="U2504" s="576">
        <v>3.1757754800590829</v>
      </c>
      <c r="V2504" s="576">
        <v>4.0783558124598587</v>
      </c>
      <c r="W2504" s="576"/>
      <c r="X2504" s="576">
        <v>4.1586073500967133</v>
      </c>
      <c r="Y2504" s="576">
        <v>3.8271604938271628</v>
      </c>
      <c r="Z2504" s="576">
        <v>1.4484356894553896</v>
      </c>
      <c r="AA2504" s="576"/>
      <c r="AB2504" s="576"/>
      <c r="AC2504" s="576">
        <v>0</v>
      </c>
      <c r="AD2504" s="576"/>
      <c r="AE2504" s="576">
        <v>4.8387096774193568</v>
      </c>
      <c r="AF2504" s="576">
        <v>4.8387096774193568</v>
      </c>
      <c r="AG2504" s="576">
        <v>0.59316120027913444</v>
      </c>
      <c r="AH2504" s="576">
        <v>1.4285714285714286</v>
      </c>
      <c r="AI2504" s="576"/>
      <c r="AJ2504" s="576"/>
      <c r="AK2504" s="576">
        <v>0.37037037037037041</v>
      </c>
      <c r="AL2504" s="576">
        <v>0.45871559633027359</v>
      </c>
    </row>
    <row r="2505" spans="1:42" s="574" customFormat="1" x14ac:dyDescent="0.25">
      <c r="D2505" s="575"/>
      <c r="AH2505" s="87"/>
      <c r="AI2505" s="87"/>
      <c r="AJ2505" s="87"/>
      <c r="AK2505" s="87"/>
      <c r="AL2505" s="87"/>
    </row>
    <row r="2506" spans="1:42" x14ac:dyDescent="0.25">
      <c r="A2506" s="1" t="s">
        <v>38</v>
      </c>
      <c r="B2506" s="1" t="s">
        <v>1048</v>
      </c>
      <c r="C2506" s="1" t="s">
        <v>40</v>
      </c>
      <c r="D2506" s="2">
        <v>43370.418749999997</v>
      </c>
      <c r="E2506" s="1" t="s">
        <v>1050</v>
      </c>
      <c r="F2506" s="1" t="s">
        <v>1050</v>
      </c>
      <c r="G2506" s="1" t="s">
        <v>42</v>
      </c>
      <c r="H2506" s="1" t="s">
        <v>98</v>
      </c>
      <c r="I2506" s="1">
        <v>0.216</v>
      </c>
      <c r="J2506" s="1">
        <v>1.6999999999999999E-3</v>
      </c>
      <c r="K2506" s="1" t="s">
        <v>99</v>
      </c>
      <c r="L2506" s="1" t="s">
        <v>99</v>
      </c>
      <c r="M2506" s="1">
        <v>554</v>
      </c>
      <c r="N2506" s="1">
        <v>17329</v>
      </c>
      <c r="O2506" s="1">
        <v>70.5</v>
      </c>
      <c r="P2506" s="1">
        <v>10.9</v>
      </c>
      <c r="Q2506" s="1" t="s">
        <v>100</v>
      </c>
      <c r="R2506" s="1">
        <v>5.3</v>
      </c>
      <c r="S2506" s="1">
        <v>554</v>
      </c>
      <c r="T2506" s="1" t="s">
        <v>99</v>
      </c>
      <c r="U2506" s="1">
        <v>0.189</v>
      </c>
      <c r="V2506" s="1">
        <v>0.747</v>
      </c>
      <c r="W2506" s="1" t="s">
        <v>98</v>
      </c>
      <c r="X2506" s="1">
        <v>1.6E-2</v>
      </c>
      <c r="Y2506" s="1">
        <v>4.5799999999999999E-3</v>
      </c>
      <c r="Z2506" s="1">
        <v>7.0499999999999993E-2</v>
      </c>
      <c r="AA2506" s="1" t="s">
        <v>101</v>
      </c>
      <c r="AB2506" s="1">
        <v>0.78</v>
      </c>
      <c r="AC2506" s="1">
        <v>0.02</v>
      </c>
      <c r="AD2506" s="1" t="s">
        <v>104</v>
      </c>
      <c r="AE2506" s="1">
        <v>0.78</v>
      </c>
      <c r="AF2506" s="1">
        <v>0.78</v>
      </c>
      <c r="AG2506" s="1">
        <v>7.13</v>
      </c>
      <c r="AH2506" s="4">
        <v>47</v>
      </c>
      <c r="AI2506" s="4" t="s">
        <v>105</v>
      </c>
      <c r="AJ2506" s="4" t="s">
        <v>46</v>
      </c>
      <c r="AK2506" s="4">
        <v>51</v>
      </c>
      <c r="AL2506" s="4">
        <v>12.6</v>
      </c>
    </row>
    <row r="2507" spans="1:42" s="574" customFormat="1" x14ac:dyDescent="0.25">
      <c r="A2507" s="893" t="s">
        <v>38</v>
      </c>
      <c r="B2507" s="893" t="s">
        <v>1048</v>
      </c>
      <c r="C2507" s="893" t="s">
        <v>40</v>
      </c>
      <c r="D2507" s="894">
        <v>43370.399305555555</v>
      </c>
      <c r="E2507" s="893" t="s">
        <v>1501</v>
      </c>
      <c r="F2507" s="893" t="s">
        <v>1501</v>
      </c>
      <c r="G2507" s="893" t="s">
        <v>44</v>
      </c>
      <c r="H2507" s="893">
        <v>2.2699999999999999E-3</v>
      </c>
      <c r="I2507" s="893">
        <v>0.27100000000000002</v>
      </c>
      <c r="J2507" s="893">
        <v>1.8E-3</v>
      </c>
      <c r="K2507" s="893" t="s">
        <v>99</v>
      </c>
      <c r="L2507" s="893" t="s">
        <v>99</v>
      </c>
      <c r="M2507" s="893">
        <v>546</v>
      </c>
      <c r="N2507" s="893">
        <v>11199</v>
      </c>
      <c r="O2507" s="893">
        <v>70.5</v>
      </c>
      <c r="P2507" s="893" t="s">
        <v>46</v>
      </c>
      <c r="Q2507" s="893" t="s">
        <v>100</v>
      </c>
      <c r="R2507" s="893" t="s">
        <v>46</v>
      </c>
      <c r="S2507" s="893">
        <v>546</v>
      </c>
      <c r="T2507" s="893" t="s">
        <v>99</v>
      </c>
      <c r="U2507" s="893">
        <v>0.214</v>
      </c>
      <c r="V2507" s="893">
        <v>0.85799999999999998</v>
      </c>
      <c r="W2507" s="893" t="s">
        <v>98</v>
      </c>
      <c r="X2507" s="893">
        <v>4.48E-2</v>
      </c>
      <c r="Y2507" s="893">
        <v>5.4999999999999997E-3</v>
      </c>
      <c r="Z2507" s="893">
        <v>8.6499999999999994E-2</v>
      </c>
      <c r="AA2507" s="893" t="s">
        <v>101</v>
      </c>
      <c r="AB2507" s="893">
        <v>0.77</v>
      </c>
      <c r="AC2507" s="893">
        <v>0.02</v>
      </c>
      <c r="AD2507" s="893">
        <v>0.14000000000000001</v>
      </c>
      <c r="AE2507" s="893">
        <v>0.55000000000000004</v>
      </c>
      <c r="AF2507" s="893">
        <v>0.41</v>
      </c>
      <c r="AG2507" s="893">
        <v>7.19</v>
      </c>
      <c r="AH2507" s="893">
        <v>40</v>
      </c>
      <c r="AI2507" s="893" t="s">
        <v>105</v>
      </c>
      <c r="AJ2507" s="893">
        <v>5</v>
      </c>
      <c r="AK2507" s="893">
        <v>50</v>
      </c>
      <c r="AL2507" s="893">
        <v>14.3</v>
      </c>
    </row>
    <row r="2508" spans="1:42" s="574" customFormat="1" x14ac:dyDescent="0.25">
      <c r="D2508" s="575"/>
      <c r="H2508" s="576"/>
      <c r="I2508" s="576">
        <v>5.6468172484599615</v>
      </c>
      <c r="J2508" s="576">
        <v>1.4285714285714295</v>
      </c>
      <c r="K2508" s="576"/>
      <c r="L2508" s="576"/>
      <c r="M2508" s="576">
        <v>0.36363636363636365</v>
      </c>
      <c r="N2508" s="576">
        <v>10.74383062254627</v>
      </c>
      <c r="O2508" s="576">
        <v>0</v>
      </c>
      <c r="P2508" s="576"/>
      <c r="Q2508" s="576"/>
      <c r="R2508" s="576"/>
      <c r="S2508" s="576">
        <v>0.36363636363636365</v>
      </c>
      <c r="T2508" s="576"/>
      <c r="U2508" s="576">
        <v>3.1017369727047139</v>
      </c>
      <c r="V2508" s="576">
        <v>3.4579439252336446</v>
      </c>
      <c r="W2508" s="576"/>
      <c r="X2508" s="576">
        <v>23.684210526315788</v>
      </c>
      <c r="Y2508" s="576">
        <v>4.5634920634920633</v>
      </c>
      <c r="Z2508" s="576">
        <v>5.095541401273886</v>
      </c>
      <c r="AA2508" s="576"/>
      <c r="AB2508" s="576">
        <v>0.32258064516129059</v>
      </c>
      <c r="AC2508" s="576">
        <v>0</v>
      </c>
      <c r="AD2508" s="576"/>
      <c r="AE2508" s="576">
        <v>8.6466165413533833</v>
      </c>
      <c r="AF2508" s="576">
        <v>15.546218487394961</v>
      </c>
      <c r="AG2508" s="576">
        <v>0.20949720670391234</v>
      </c>
      <c r="AH2508" s="576">
        <v>4.0229885057471266</v>
      </c>
      <c r="AI2508" s="576"/>
      <c r="AJ2508" s="576"/>
      <c r="AK2508" s="576">
        <v>0.49504950495049505</v>
      </c>
      <c r="AL2508" s="576">
        <v>3.1598513011152436</v>
      </c>
    </row>
    <row r="2509" spans="1:42" s="574" customFormat="1" x14ac:dyDescent="0.25">
      <c r="D2509" s="575"/>
      <c r="AH2509" s="87"/>
      <c r="AI2509" s="87"/>
      <c r="AJ2509" s="87"/>
      <c r="AK2509" s="87"/>
      <c r="AL2509" s="87"/>
    </row>
    <row r="2510" spans="1:42" x14ac:dyDescent="0.25">
      <c r="A2510" s="1" t="s">
        <v>38</v>
      </c>
      <c r="B2510" s="1" t="s">
        <v>1048</v>
      </c>
      <c r="C2510" s="1" t="s">
        <v>40</v>
      </c>
      <c r="D2510" s="2">
        <v>43447.443749999999</v>
      </c>
      <c r="E2510" s="1" t="s">
        <v>1051</v>
      </c>
      <c r="F2510" s="1" t="s">
        <v>1051</v>
      </c>
      <c r="G2510" s="1" t="s">
        <v>42</v>
      </c>
      <c r="H2510" s="1" t="s">
        <v>98</v>
      </c>
      <c r="I2510" s="1">
        <v>6</v>
      </c>
      <c r="J2510" s="1">
        <v>2.2100000000000002E-3</v>
      </c>
      <c r="K2510" s="1">
        <v>3.8</v>
      </c>
      <c r="L2510" s="1" t="s">
        <v>99</v>
      </c>
      <c r="M2510" s="1">
        <v>3076</v>
      </c>
      <c r="N2510" s="1">
        <v>24190</v>
      </c>
      <c r="O2510" s="1">
        <v>48</v>
      </c>
      <c r="P2510" s="1">
        <v>16.3</v>
      </c>
      <c r="Q2510" s="1" t="s">
        <v>100</v>
      </c>
      <c r="R2510" s="1" t="s">
        <v>46</v>
      </c>
      <c r="S2510" s="1">
        <v>3076</v>
      </c>
      <c r="T2510" s="1" t="s">
        <v>99</v>
      </c>
      <c r="U2510" s="1">
        <v>6.7799999999999999E-2</v>
      </c>
      <c r="V2510" s="1">
        <v>5.84</v>
      </c>
      <c r="W2510" s="1" t="s">
        <v>98</v>
      </c>
      <c r="X2510" s="1">
        <v>9.6000000000000002E-2</v>
      </c>
      <c r="Y2510" s="1">
        <v>5.7499999999999999E-3</v>
      </c>
      <c r="Z2510" s="1">
        <v>0.156</v>
      </c>
      <c r="AA2510" s="1" t="s">
        <v>101</v>
      </c>
      <c r="AB2510" s="1">
        <v>0.75</v>
      </c>
      <c r="AC2510" s="1">
        <v>0.04</v>
      </c>
      <c r="AD2510" s="1">
        <v>0.11</v>
      </c>
      <c r="AE2510" s="1">
        <v>0.84</v>
      </c>
      <c r="AF2510" s="1">
        <v>0.73</v>
      </c>
      <c r="AG2510" s="1">
        <v>6.8</v>
      </c>
      <c r="AH2510" s="4">
        <v>127</v>
      </c>
      <c r="AI2510" s="4" t="s">
        <v>105</v>
      </c>
      <c r="AJ2510" s="4">
        <v>63</v>
      </c>
      <c r="AK2510" s="4">
        <v>173</v>
      </c>
      <c r="AL2510" s="4">
        <v>96.9</v>
      </c>
    </row>
    <row r="2511" spans="1:42" s="574" customFormat="1" x14ac:dyDescent="0.25">
      <c r="A2511" s="895" t="s">
        <v>38</v>
      </c>
      <c r="B2511" s="895" t="s">
        <v>1048</v>
      </c>
      <c r="C2511" s="895" t="s">
        <v>40</v>
      </c>
      <c r="D2511" s="896">
        <v>43447.431944444441</v>
      </c>
      <c r="E2511" s="895" t="s">
        <v>1502</v>
      </c>
      <c r="F2511" s="895" t="s">
        <v>1502</v>
      </c>
      <c r="G2511" s="895" t="s">
        <v>44</v>
      </c>
      <c r="H2511" s="895">
        <v>1.7100000000000001E-2</v>
      </c>
      <c r="I2511" s="895">
        <v>3.12</v>
      </c>
      <c r="J2511" s="895">
        <v>1.5499999999999999E-3</v>
      </c>
      <c r="K2511" s="895">
        <v>4</v>
      </c>
      <c r="L2511" s="895" t="s">
        <v>99</v>
      </c>
      <c r="M2511" s="895">
        <v>2987</v>
      </c>
      <c r="N2511" s="895" t="s">
        <v>115</v>
      </c>
      <c r="O2511" s="895">
        <v>47.3</v>
      </c>
      <c r="P2511" s="895">
        <v>21.5</v>
      </c>
      <c r="Q2511" s="895" t="s">
        <v>100</v>
      </c>
      <c r="R2511" s="895" t="s">
        <v>46</v>
      </c>
      <c r="S2511" s="895">
        <v>2987</v>
      </c>
      <c r="T2511" s="895" t="s">
        <v>99</v>
      </c>
      <c r="U2511" s="895">
        <v>0.44</v>
      </c>
      <c r="V2511" s="895">
        <v>5.0999999999999996</v>
      </c>
      <c r="W2511" s="895" t="s">
        <v>98</v>
      </c>
      <c r="X2511" s="895">
        <v>8.5800000000000001E-2</v>
      </c>
      <c r="Y2511" s="895">
        <v>6.79E-3</v>
      </c>
      <c r="Z2511" s="895">
        <v>9.9299999999999999E-2</v>
      </c>
      <c r="AA2511" s="895" t="s">
        <v>101</v>
      </c>
      <c r="AB2511" s="895">
        <v>0.73</v>
      </c>
      <c r="AC2511" s="895">
        <v>0.03</v>
      </c>
      <c r="AD2511" s="895" t="s">
        <v>104</v>
      </c>
      <c r="AE2511" s="895">
        <v>0.68</v>
      </c>
      <c r="AF2511" s="895">
        <v>0.68</v>
      </c>
      <c r="AG2511" s="895">
        <v>6.83</v>
      </c>
      <c r="AH2511" s="895">
        <v>84</v>
      </c>
      <c r="AI2511" s="895" t="s">
        <v>105</v>
      </c>
      <c r="AJ2511" s="895">
        <v>54</v>
      </c>
      <c r="AK2511" s="895">
        <v>140</v>
      </c>
      <c r="AL2511" s="895">
        <v>93.6</v>
      </c>
    </row>
    <row r="2512" spans="1:42" s="574" customFormat="1" x14ac:dyDescent="0.25">
      <c r="D2512" s="575"/>
      <c r="H2512" s="576"/>
      <c r="I2512" s="576">
        <v>15.789473684210522</v>
      </c>
      <c r="J2512" s="576">
        <v>8.7765957446808525</v>
      </c>
      <c r="K2512" s="576">
        <v>1.2820512820512833</v>
      </c>
      <c r="L2512" s="576"/>
      <c r="M2512" s="576">
        <v>0.73396008576612237</v>
      </c>
      <c r="N2512" s="576"/>
      <c r="O2512" s="576">
        <v>0.36726128016789239</v>
      </c>
      <c r="P2512" s="576">
        <v>6.8783068783068781</v>
      </c>
      <c r="Q2512" s="576"/>
      <c r="R2512" s="576"/>
      <c r="S2512" s="576">
        <v>0.73396008576612237</v>
      </c>
      <c r="T2512" s="576"/>
      <c r="U2512" s="576">
        <v>36.648286727057894</v>
      </c>
      <c r="V2512" s="576">
        <v>3.3820840950639863</v>
      </c>
      <c r="W2512" s="576"/>
      <c r="X2512" s="576">
        <v>2.8052805280528053</v>
      </c>
      <c r="Y2512" s="576">
        <v>4.1467304625199368</v>
      </c>
      <c r="Z2512" s="576">
        <v>11.104582843713279</v>
      </c>
      <c r="AA2512" s="576"/>
      <c r="AB2512" s="576">
        <v>0.67567567567567632</v>
      </c>
      <c r="AC2512" s="576">
        <v>7.1428571428571441</v>
      </c>
      <c r="AD2512" s="576"/>
      <c r="AE2512" s="576">
        <v>5.2631578947368398</v>
      </c>
      <c r="AF2512" s="576">
        <v>1.7730496453900684</v>
      </c>
      <c r="AG2512" s="576">
        <v>0.11005135730007427</v>
      </c>
      <c r="AH2512" s="576">
        <v>10.189573459715639</v>
      </c>
      <c r="AI2512" s="576"/>
      <c r="AJ2512" s="576">
        <v>3.8461538461538463</v>
      </c>
      <c r="AK2512" s="576">
        <v>5.2715654952076676</v>
      </c>
      <c r="AL2512" s="576">
        <v>0.86614173228346747</v>
      </c>
    </row>
    <row r="2513" spans="1:42" s="574" customFormat="1" x14ac:dyDescent="0.25">
      <c r="D2513" s="575"/>
      <c r="AH2513" s="87"/>
      <c r="AI2513" s="87"/>
      <c r="AJ2513" s="87"/>
      <c r="AK2513" s="87"/>
      <c r="AL2513" s="87"/>
    </row>
    <row r="2514" spans="1:42" x14ac:dyDescent="0.25">
      <c r="A2514" s="1" t="s">
        <v>38</v>
      </c>
      <c r="B2514" s="1" t="s">
        <v>1048</v>
      </c>
      <c r="C2514" s="1" t="s">
        <v>40</v>
      </c>
      <c r="D2514" s="2">
        <v>43481.459722222222</v>
      </c>
      <c r="E2514" s="1" t="s">
        <v>1052</v>
      </c>
      <c r="F2514" s="1" t="s">
        <v>1052</v>
      </c>
      <c r="G2514" s="1" t="s">
        <v>42</v>
      </c>
      <c r="H2514" s="1">
        <v>2.5999999999999999E-2</v>
      </c>
      <c r="I2514" s="1">
        <v>0.62</v>
      </c>
      <c r="J2514" s="1">
        <v>1.31E-3</v>
      </c>
      <c r="K2514" s="1">
        <v>3.4</v>
      </c>
      <c r="L2514" s="1">
        <v>1.52</v>
      </c>
      <c r="M2514" s="1">
        <v>1450</v>
      </c>
      <c r="N2514" s="1">
        <v>14136</v>
      </c>
      <c r="O2514" s="1">
        <v>58.6</v>
      </c>
      <c r="P2514" s="1">
        <v>21.6</v>
      </c>
      <c r="Q2514" s="1" t="s">
        <v>100</v>
      </c>
      <c r="R2514" s="1">
        <v>6.1</v>
      </c>
      <c r="S2514" s="1">
        <v>1450</v>
      </c>
      <c r="T2514" s="1" t="s">
        <v>99</v>
      </c>
      <c r="U2514" s="1">
        <v>0.872</v>
      </c>
      <c r="V2514" s="1">
        <v>1.87</v>
      </c>
      <c r="W2514" s="1">
        <v>7.5300000000000002E-3</v>
      </c>
      <c r="X2514" s="1">
        <v>1.8800000000000001E-2</v>
      </c>
      <c r="Y2514" s="1">
        <v>7.9000000000000008E-3</v>
      </c>
      <c r="Z2514" s="1">
        <v>6.7199999999999996E-2</v>
      </c>
      <c r="AA2514" s="1" t="s">
        <v>101</v>
      </c>
      <c r="AB2514" s="1" t="s">
        <v>102</v>
      </c>
      <c r="AC2514" s="1">
        <v>0.02</v>
      </c>
      <c r="AD2514" s="1" t="s">
        <v>104</v>
      </c>
      <c r="AE2514" s="1">
        <v>0.44</v>
      </c>
      <c r="AF2514" s="1">
        <v>0.44</v>
      </c>
      <c r="AG2514" s="1">
        <v>7.42</v>
      </c>
      <c r="AH2514" s="4">
        <v>63</v>
      </c>
      <c r="AI2514" s="4" t="s">
        <v>105</v>
      </c>
      <c r="AJ2514" s="4" t="s">
        <v>46</v>
      </c>
      <c r="AK2514" s="4">
        <v>65</v>
      </c>
      <c r="AL2514" s="4">
        <v>17.3</v>
      </c>
    </row>
    <row r="2515" spans="1:42" s="574" customFormat="1" x14ac:dyDescent="0.25">
      <c r="A2515" s="897" t="s">
        <v>38</v>
      </c>
      <c r="B2515" s="897" t="s">
        <v>1048</v>
      </c>
      <c r="C2515" s="897" t="s">
        <v>40</v>
      </c>
      <c r="D2515" s="898">
        <v>43481.436805555553</v>
      </c>
      <c r="E2515" s="897" t="s">
        <v>1503</v>
      </c>
      <c r="F2515" s="897" t="s">
        <v>1503</v>
      </c>
      <c r="G2515" s="897" t="s">
        <v>44</v>
      </c>
      <c r="H2515" s="897">
        <v>3.3000000000000002E-2</v>
      </c>
      <c r="I2515" s="897">
        <v>0.36199999999999999</v>
      </c>
      <c r="J2515" s="897">
        <v>1.33E-3</v>
      </c>
      <c r="K2515" s="897">
        <v>2.9</v>
      </c>
      <c r="L2515" s="897" t="s">
        <v>99</v>
      </c>
      <c r="M2515" s="897">
        <v>1336</v>
      </c>
      <c r="N2515" s="897">
        <v>12997</v>
      </c>
      <c r="O2515" s="897">
        <v>58.6</v>
      </c>
      <c r="P2515" s="897">
        <v>20.399999999999999</v>
      </c>
      <c r="Q2515" s="897" t="s">
        <v>100</v>
      </c>
      <c r="R2515" s="897">
        <v>6.1</v>
      </c>
      <c r="S2515" s="897">
        <v>1336</v>
      </c>
      <c r="T2515" s="897" t="s">
        <v>99</v>
      </c>
      <c r="U2515" s="897">
        <v>0.81699999999999995</v>
      </c>
      <c r="V2515" s="897">
        <v>1.56</v>
      </c>
      <c r="W2515" s="897" t="s">
        <v>98</v>
      </c>
      <c r="X2515" s="897">
        <v>3.0100000000000001E-3</v>
      </c>
      <c r="Y2515" s="897">
        <v>8.2699999999999996E-3</v>
      </c>
      <c r="Z2515" s="897">
        <v>6.0100000000000001E-2</v>
      </c>
      <c r="AA2515" s="897" t="s">
        <v>101</v>
      </c>
      <c r="AB2515" s="897">
        <v>0.54</v>
      </c>
      <c r="AC2515" s="897">
        <v>0.02</v>
      </c>
      <c r="AD2515" s="897" t="s">
        <v>104</v>
      </c>
      <c r="AE2515" s="897">
        <v>0.5</v>
      </c>
      <c r="AF2515" s="897">
        <v>0.5</v>
      </c>
      <c r="AG2515" s="899"/>
      <c r="AH2515" s="897">
        <v>63</v>
      </c>
      <c r="AI2515" s="897" t="s">
        <v>105</v>
      </c>
      <c r="AJ2515" s="897" t="s">
        <v>46</v>
      </c>
      <c r="AK2515" s="897">
        <v>65</v>
      </c>
      <c r="AL2515" s="897">
        <v>17.899999999999999</v>
      </c>
    </row>
    <row r="2516" spans="1:42" s="574" customFormat="1" x14ac:dyDescent="0.25">
      <c r="D2516" s="575"/>
      <c r="H2516" s="576">
        <v>5.9322033898305113</v>
      </c>
      <c r="I2516" s="576">
        <v>13.136456211812627</v>
      </c>
      <c r="J2516" s="576">
        <v>0.37878787878787978</v>
      </c>
      <c r="K2516" s="576">
        <v>3.9682539682539679</v>
      </c>
      <c r="L2516" s="576"/>
      <c r="M2516" s="576">
        <v>2.0459440057430007</v>
      </c>
      <c r="N2516" s="576">
        <v>2.0989201341539823</v>
      </c>
      <c r="O2516" s="576">
        <v>0</v>
      </c>
      <c r="P2516" s="576">
        <v>1.4285714285714319</v>
      </c>
      <c r="Q2516" s="576"/>
      <c r="R2516" s="576">
        <v>0</v>
      </c>
      <c r="S2516" s="576">
        <v>2.0459440057430007</v>
      </c>
      <c r="T2516" s="576"/>
      <c r="U2516" s="576">
        <v>1.6281823564239208</v>
      </c>
      <c r="V2516" s="576">
        <v>4.5189504373177849</v>
      </c>
      <c r="W2516" s="576"/>
      <c r="X2516" s="576">
        <v>36.198991288399824</v>
      </c>
      <c r="Y2516" s="576">
        <v>1.1440940012368548</v>
      </c>
      <c r="Z2516" s="576">
        <v>2.7886881382560862</v>
      </c>
      <c r="AA2516" s="576"/>
      <c r="AB2516" s="576"/>
      <c r="AC2516" s="576">
        <v>0</v>
      </c>
      <c r="AD2516" s="576"/>
      <c r="AE2516" s="576">
        <v>3.1914893617021276</v>
      </c>
      <c r="AF2516" s="576">
        <v>3.1914893617021276</v>
      </c>
      <c r="AG2516" s="576"/>
      <c r="AH2516" s="576">
        <v>0</v>
      </c>
      <c r="AI2516" s="576"/>
      <c r="AJ2516" s="576"/>
      <c r="AK2516" s="576">
        <v>0</v>
      </c>
      <c r="AL2516" s="576">
        <v>0.8522727272727243</v>
      </c>
    </row>
    <row r="2517" spans="1:42" s="574" customFormat="1" x14ac:dyDescent="0.25">
      <c r="D2517" s="575"/>
      <c r="AH2517" s="87"/>
      <c r="AI2517" s="87"/>
      <c r="AJ2517" s="87"/>
      <c r="AK2517" s="87"/>
      <c r="AL2517" s="87"/>
    </row>
    <row r="2518" spans="1:42" x14ac:dyDescent="0.25">
      <c r="A2518" s="1" t="s">
        <v>38</v>
      </c>
      <c r="B2518" s="1" t="s">
        <v>1048</v>
      </c>
      <c r="C2518" s="1" t="s">
        <v>40</v>
      </c>
      <c r="D2518" s="2">
        <v>43545.410416666666</v>
      </c>
      <c r="E2518" s="1" t="s">
        <v>1053</v>
      </c>
      <c r="F2518" s="1" t="s">
        <v>1053</v>
      </c>
      <c r="G2518" s="1" t="s">
        <v>42</v>
      </c>
      <c r="H2518" s="1">
        <v>1.23E-2</v>
      </c>
      <c r="I2518" s="1">
        <v>7.38</v>
      </c>
      <c r="J2518" s="1">
        <v>8.5800000000000008E-3</v>
      </c>
      <c r="K2518" s="1">
        <v>12.9</v>
      </c>
      <c r="L2518" s="1" t="s">
        <v>99</v>
      </c>
      <c r="M2518" s="1" t="s">
        <v>115</v>
      </c>
      <c r="N2518" s="1" t="s">
        <v>115</v>
      </c>
      <c r="O2518" s="1">
        <v>53</v>
      </c>
      <c r="P2518" s="1">
        <v>28.8</v>
      </c>
      <c r="Q2518" s="1">
        <v>3.6</v>
      </c>
      <c r="R2518" s="1">
        <v>6.5</v>
      </c>
      <c r="S2518" s="1" t="s">
        <v>115</v>
      </c>
      <c r="T2518" s="1" t="s">
        <v>99</v>
      </c>
      <c r="U2518" s="1">
        <v>4.1200000000000001E-2</v>
      </c>
      <c r="V2518" s="1">
        <v>13.3</v>
      </c>
      <c r="W2518" s="1" t="s">
        <v>98</v>
      </c>
      <c r="X2518" s="1">
        <v>9.5100000000000004E-2</v>
      </c>
      <c r="Y2518" s="1">
        <v>6.7400000000000002E-2</v>
      </c>
      <c r="Z2518" s="1">
        <v>1.1200000000000001</v>
      </c>
      <c r="AA2518" s="1" t="s">
        <v>101</v>
      </c>
      <c r="AB2518" s="1" t="s">
        <v>102</v>
      </c>
      <c r="AC2518" s="1">
        <v>0.01</v>
      </c>
      <c r="AD2518" s="1">
        <v>0.97</v>
      </c>
      <c r="AE2518" s="1">
        <v>1.89</v>
      </c>
      <c r="AF2518" s="1">
        <v>0.92</v>
      </c>
      <c r="AG2518" s="1">
        <v>6.63</v>
      </c>
      <c r="AH2518" s="4">
        <v>89</v>
      </c>
      <c r="AI2518" s="4" t="s">
        <v>105</v>
      </c>
      <c r="AJ2518" s="4">
        <v>81</v>
      </c>
      <c r="AK2518" s="4">
        <v>172</v>
      </c>
      <c r="AL2518" s="4">
        <v>179</v>
      </c>
    </row>
    <row r="2519" spans="1:42" s="574" customFormat="1" x14ac:dyDescent="0.25">
      <c r="A2519" s="900" t="s">
        <v>38</v>
      </c>
      <c r="B2519" s="900" t="s">
        <v>1048</v>
      </c>
      <c r="C2519" s="900" t="s">
        <v>40</v>
      </c>
      <c r="D2519" s="901">
        <v>43545.395138888889</v>
      </c>
      <c r="E2519" s="900" t="s">
        <v>1504</v>
      </c>
      <c r="F2519" s="900" t="s">
        <v>1504</v>
      </c>
      <c r="G2519" s="900" t="s">
        <v>44</v>
      </c>
      <c r="H2519" s="900">
        <v>0.44700000000000001</v>
      </c>
      <c r="I2519" s="900">
        <v>6.83</v>
      </c>
      <c r="J2519" s="900">
        <v>8.4399999999999996E-3</v>
      </c>
      <c r="K2519" s="900">
        <v>11.2</v>
      </c>
      <c r="L2519" s="900" t="s">
        <v>99</v>
      </c>
      <c r="M2519" s="900">
        <v>12997</v>
      </c>
      <c r="N2519" s="900" t="s">
        <v>115</v>
      </c>
      <c r="O2519" s="900">
        <v>45.3</v>
      </c>
      <c r="P2519" s="900">
        <v>68.400000000000006</v>
      </c>
      <c r="Q2519" s="900" t="s">
        <v>100</v>
      </c>
      <c r="R2519" s="900" t="s">
        <v>46</v>
      </c>
      <c r="S2519" s="900">
        <v>12997</v>
      </c>
      <c r="T2519" s="900" t="s">
        <v>99</v>
      </c>
      <c r="U2519" s="900">
        <v>1.04</v>
      </c>
      <c r="V2519" s="900">
        <v>11.6</v>
      </c>
      <c r="W2519" s="900" t="s">
        <v>98</v>
      </c>
      <c r="X2519" s="900" t="s">
        <v>1060</v>
      </c>
      <c r="Y2519" s="900">
        <v>1.2E-2</v>
      </c>
      <c r="Z2519" s="900">
        <v>0.57599999999999996</v>
      </c>
      <c r="AA2519" s="900" t="s">
        <v>101</v>
      </c>
      <c r="AB2519" s="900" t="s">
        <v>102</v>
      </c>
      <c r="AC2519" s="900" t="s">
        <v>103</v>
      </c>
      <c r="AD2519" s="900">
        <v>0.13</v>
      </c>
      <c r="AE2519" s="900">
        <v>0.89</v>
      </c>
      <c r="AF2519" s="900">
        <v>0.76</v>
      </c>
      <c r="AG2519" s="900">
        <v>7.16</v>
      </c>
      <c r="AH2519" s="900">
        <v>86</v>
      </c>
      <c r="AI2519" s="900" t="s">
        <v>105</v>
      </c>
      <c r="AJ2519" s="900">
        <v>101</v>
      </c>
      <c r="AK2519" s="900">
        <v>188</v>
      </c>
      <c r="AL2519" s="900">
        <v>206</v>
      </c>
    </row>
    <row r="2520" spans="1:42" s="574" customFormat="1" x14ac:dyDescent="0.25">
      <c r="D2520" s="575"/>
      <c r="H2520" s="576">
        <v>47.322011757021556</v>
      </c>
      <c r="I2520" s="576">
        <v>1.9352568613652352</v>
      </c>
      <c r="J2520" s="576">
        <v>0.41128084606345833</v>
      </c>
      <c r="K2520" s="576">
        <v>3.5269709543568486</v>
      </c>
      <c r="L2520" s="576"/>
      <c r="M2520" s="576"/>
      <c r="N2520" s="576"/>
      <c r="O2520" s="576">
        <v>3.9165818921668381</v>
      </c>
      <c r="P2520" s="576">
        <v>20.370370370370374</v>
      </c>
      <c r="Q2520" s="576"/>
      <c r="R2520" s="576"/>
      <c r="S2520" s="576"/>
      <c r="T2520" s="576"/>
      <c r="U2520" s="576">
        <v>46.189419163891976</v>
      </c>
      <c r="V2520" s="576">
        <v>3.4136546184738976</v>
      </c>
      <c r="W2520" s="576"/>
      <c r="X2520" s="576"/>
      <c r="Y2520" s="576">
        <v>34.886649874055422</v>
      </c>
      <c r="Z2520" s="576">
        <v>16.037735849056606</v>
      </c>
      <c r="AA2520" s="576"/>
      <c r="AB2520" s="576"/>
      <c r="AC2520" s="576"/>
      <c r="AD2520" s="576">
        <v>38.18181818181818</v>
      </c>
      <c r="AE2520" s="576">
        <v>17.985611510791365</v>
      </c>
      <c r="AF2520" s="576">
        <v>4.7619047619047628</v>
      </c>
      <c r="AG2520" s="576">
        <v>1.9216823785351715</v>
      </c>
      <c r="AH2520" s="576">
        <v>0.85714285714285721</v>
      </c>
      <c r="AI2520" s="576"/>
      <c r="AJ2520" s="576">
        <v>5.4945054945054945</v>
      </c>
      <c r="AK2520" s="576">
        <v>2.2222222222222223</v>
      </c>
      <c r="AL2520" s="576">
        <v>3.5064935064935061</v>
      </c>
    </row>
    <row r="2521" spans="1:42" s="574" customFormat="1" x14ac:dyDescent="0.25">
      <c r="D2521" s="575"/>
      <c r="AH2521" s="87"/>
      <c r="AI2521" s="87"/>
      <c r="AJ2521" s="87"/>
      <c r="AK2521" s="87"/>
      <c r="AL2521" s="87"/>
    </row>
    <row r="2522" spans="1:42" x14ac:dyDescent="0.25">
      <c r="A2522" s="1" t="s">
        <v>38</v>
      </c>
      <c r="B2522" s="1" t="s">
        <v>1048</v>
      </c>
      <c r="C2522" s="1" t="s">
        <v>40</v>
      </c>
      <c r="D2522" s="2">
        <v>43566.411805555559</v>
      </c>
      <c r="E2522" s="1" t="s">
        <v>1054</v>
      </c>
      <c r="F2522" s="1" t="s">
        <v>1054</v>
      </c>
      <c r="G2522" s="1" t="s">
        <v>42</v>
      </c>
      <c r="H2522" s="1">
        <v>4.6399999999999997E-2</v>
      </c>
      <c r="I2522" s="1">
        <v>3.21</v>
      </c>
      <c r="J2522" s="1">
        <v>2.4599999999999999E-3</v>
      </c>
      <c r="K2522" s="1">
        <v>3.2</v>
      </c>
      <c r="L2522" s="1" t="s">
        <v>99</v>
      </c>
      <c r="M2522" s="1">
        <v>4611</v>
      </c>
      <c r="N2522" s="1" t="s">
        <v>115</v>
      </c>
      <c r="O2522" s="1">
        <v>45.4</v>
      </c>
      <c r="P2522" s="1">
        <v>18.899999999999999</v>
      </c>
      <c r="Q2522" s="1" t="s">
        <v>100</v>
      </c>
      <c r="R2522" s="1" t="s">
        <v>46</v>
      </c>
      <c r="S2522" s="1">
        <v>4611</v>
      </c>
      <c r="T2522" s="1" t="s">
        <v>99</v>
      </c>
      <c r="U2522" s="1">
        <v>0.22800000000000001</v>
      </c>
      <c r="V2522" s="1">
        <v>6.87</v>
      </c>
      <c r="W2522" s="1">
        <v>1.8700000000000001E-2</v>
      </c>
      <c r="X2522" s="1">
        <v>6.0100000000000001E-2</v>
      </c>
      <c r="Y2522" s="1">
        <v>6.2700000000000004E-3</v>
      </c>
      <c r="Z2522" s="1">
        <v>0.29499999999999998</v>
      </c>
      <c r="AA2522" s="1" t="s">
        <v>101</v>
      </c>
      <c r="AB2522" s="1">
        <v>0.53</v>
      </c>
      <c r="AC2522" s="1">
        <v>0.01</v>
      </c>
      <c r="AD2522" s="1" t="s">
        <v>104</v>
      </c>
      <c r="AE2522" s="1">
        <v>0.81</v>
      </c>
      <c r="AF2522" s="1">
        <v>0.81</v>
      </c>
      <c r="AG2522" s="1">
        <v>7.13</v>
      </c>
      <c r="AH2522" s="4">
        <v>32</v>
      </c>
      <c r="AI2522" s="4" t="s">
        <v>105</v>
      </c>
      <c r="AJ2522" s="4">
        <v>44</v>
      </c>
      <c r="AK2522" s="4">
        <v>78</v>
      </c>
      <c r="AL2522" s="4">
        <v>78.599999999999994</v>
      </c>
    </row>
    <row r="2523" spans="1:42" s="574" customFormat="1" x14ac:dyDescent="0.25">
      <c r="A2523" s="902" t="s">
        <v>38</v>
      </c>
      <c r="B2523" s="902" t="s">
        <v>1048</v>
      </c>
      <c r="C2523" s="902" t="s">
        <v>40</v>
      </c>
      <c r="D2523" s="903">
        <v>43566.392361111109</v>
      </c>
      <c r="E2523" s="902" t="s">
        <v>1505</v>
      </c>
      <c r="F2523" s="902" t="s">
        <v>1505</v>
      </c>
      <c r="G2523" s="902" t="s">
        <v>44</v>
      </c>
      <c r="H2523" s="902">
        <v>7.7399999999999997E-2</v>
      </c>
      <c r="I2523" s="902">
        <v>2.69</v>
      </c>
      <c r="J2523" s="902">
        <v>1.7600000000000001E-3</v>
      </c>
      <c r="K2523" s="902">
        <v>1.2</v>
      </c>
      <c r="L2523" s="902" t="s">
        <v>99</v>
      </c>
      <c r="M2523" s="902">
        <v>3448</v>
      </c>
      <c r="N2523" s="902">
        <v>24190</v>
      </c>
      <c r="O2523" s="902">
        <v>49.2</v>
      </c>
      <c r="P2523" s="902">
        <v>16</v>
      </c>
      <c r="Q2523" s="902" t="s">
        <v>100</v>
      </c>
      <c r="R2523" s="902" t="s">
        <v>46</v>
      </c>
      <c r="S2523" s="902">
        <v>3448</v>
      </c>
      <c r="T2523" s="902" t="s">
        <v>99</v>
      </c>
      <c r="U2523" s="902">
        <v>0.42</v>
      </c>
      <c r="V2523" s="902">
        <v>4.26</v>
      </c>
      <c r="W2523" s="902" t="s">
        <v>98</v>
      </c>
      <c r="X2523" s="902">
        <v>5.0900000000000001E-2</v>
      </c>
      <c r="Y2523" s="902">
        <v>5.3400000000000001E-3</v>
      </c>
      <c r="Z2523" s="902">
        <v>0.159</v>
      </c>
      <c r="AA2523" s="902" t="s">
        <v>101</v>
      </c>
      <c r="AB2523" s="902">
        <v>0.55000000000000004</v>
      </c>
      <c r="AC2523" s="902" t="s">
        <v>103</v>
      </c>
      <c r="AD2523" s="902" t="s">
        <v>104</v>
      </c>
      <c r="AE2523" s="902">
        <v>0.75</v>
      </c>
      <c r="AF2523" s="902">
        <v>0.75</v>
      </c>
      <c r="AG2523" s="902">
        <v>7.14</v>
      </c>
      <c r="AH2523" s="902">
        <v>36</v>
      </c>
      <c r="AI2523" s="902" t="s">
        <v>105</v>
      </c>
      <c r="AJ2523" s="902">
        <v>39</v>
      </c>
      <c r="AK2523" s="902">
        <v>81</v>
      </c>
      <c r="AL2523" s="902">
        <v>86.9</v>
      </c>
      <c r="AM2523" s="902"/>
      <c r="AN2523" s="902"/>
      <c r="AO2523" s="902"/>
      <c r="AP2523" s="902"/>
    </row>
    <row r="2524" spans="1:42" s="574" customFormat="1" x14ac:dyDescent="0.25">
      <c r="D2524" s="575"/>
      <c r="H2524" s="576">
        <v>12.520193861066236</v>
      </c>
      <c r="I2524" s="576">
        <v>4.406779661016949</v>
      </c>
      <c r="J2524" s="576">
        <v>8.293838862559241</v>
      </c>
      <c r="K2524" s="576">
        <v>22.727272727272727</v>
      </c>
      <c r="L2524" s="576"/>
      <c r="M2524" s="576">
        <v>7.2155354262315425</v>
      </c>
      <c r="N2524" s="576"/>
      <c r="O2524" s="576">
        <v>2.0084566596194526</v>
      </c>
      <c r="P2524" s="576">
        <v>4.1547277936962734</v>
      </c>
      <c r="Q2524" s="576"/>
      <c r="R2524" s="576"/>
      <c r="S2524" s="576">
        <v>7.2155354262315425</v>
      </c>
      <c r="T2524" s="576"/>
      <c r="U2524" s="576">
        <v>14.814814814814811</v>
      </c>
      <c r="V2524" s="576">
        <v>11.725067385444747</v>
      </c>
      <c r="W2524" s="576"/>
      <c r="X2524" s="576">
        <v>4.1441441441441444</v>
      </c>
      <c r="Y2524" s="576">
        <v>4.0051679586563322</v>
      </c>
      <c r="Z2524" s="576">
        <v>14.977973568281937</v>
      </c>
      <c r="AA2524" s="576"/>
      <c r="AB2524" s="576">
        <v>0.92592592592592671</v>
      </c>
      <c r="AC2524" s="576"/>
      <c r="AD2524" s="576"/>
      <c r="AE2524" s="576">
        <v>1.9230769230769247</v>
      </c>
      <c r="AF2524" s="576">
        <v>1.9230769230769247</v>
      </c>
      <c r="AG2524" s="576">
        <v>3.5038542396635557E-2</v>
      </c>
      <c r="AH2524" s="576">
        <v>2.9411764705882351</v>
      </c>
      <c r="AI2524" s="576"/>
      <c r="AJ2524" s="576">
        <v>3.0120481927710845</v>
      </c>
      <c r="AK2524" s="576">
        <v>0.94339622641509435</v>
      </c>
      <c r="AL2524" s="576">
        <v>2.5075528700906378</v>
      </c>
    </row>
    <row r="2525" spans="1:42" s="574" customFormat="1" x14ac:dyDescent="0.25">
      <c r="D2525" s="575"/>
      <c r="AH2525" s="87"/>
      <c r="AI2525" s="87"/>
      <c r="AJ2525" s="87"/>
      <c r="AK2525" s="87"/>
      <c r="AL2525" s="87"/>
    </row>
    <row r="2526" spans="1:42" x14ac:dyDescent="0.25">
      <c r="A2526" s="1" t="s">
        <v>38</v>
      </c>
      <c r="B2526" s="1" t="s">
        <v>1055</v>
      </c>
      <c r="C2526" s="1" t="s">
        <v>40</v>
      </c>
      <c r="D2526" s="2">
        <v>43336.400694444441</v>
      </c>
      <c r="E2526" s="1" t="s">
        <v>1056</v>
      </c>
      <c r="F2526" s="1" t="s">
        <v>1056</v>
      </c>
      <c r="G2526" s="1" t="s">
        <v>42</v>
      </c>
      <c r="H2526" s="1">
        <v>6.5700000000000003E-3</v>
      </c>
      <c r="I2526" s="1">
        <v>2.7E-2</v>
      </c>
      <c r="J2526" s="1" t="s">
        <v>98</v>
      </c>
      <c r="K2526" s="1" t="s">
        <v>99</v>
      </c>
      <c r="L2526" s="1" t="s">
        <v>99</v>
      </c>
      <c r="M2526" s="1">
        <v>703</v>
      </c>
      <c r="N2526" s="1">
        <v>8164</v>
      </c>
      <c r="O2526" s="1">
        <v>70.400000000000006</v>
      </c>
      <c r="P2526" s="1" t="s">
        <v>46</v>
      </c>
      <c r="Q2526" s="1" t="s">
        <v>100</v>
      </c>
      <c r="R2526" s="1" t="s">
        <v>46</v>
      </c>
      <c r="S2526" s="1">
        <v>703</v>
      </c>
      <c r="T2526" s="1" t="s">
        <v>99</v>
      </c>
      <c r="U2526" s="1">
        <v>0.125</v>
      </c>
      <c r="V2526" s="1">
        <v>0.14599999999999999</v>
      </c>
      <c r="W2526" s="1" t="s">
        <v>98</v>
      </c>
      <c r="X2526" s="1" t="s">
        <v>98</v>
      </c>
      <c r="Y2526" s="1">
        <v>1.2E-2</v>
      </c>
      <c r="Z2526" s="1">
        <v>1.2200000000000001E-2</v>
      </c>
      <c r="AA2526" s="1" t="s">
        <v>101</v>
      </c>
      <c r="AB2526" s="1">
        <v>0.81</v>
      </c>
      <c r="AC2526" s="1">
        <v>0.02</v>
      </c>
      <c r="AD2526" s="1" t="s">
        <v>104</v>
      </c>
      <c r="AE2526" s="1">
        <v>0.44</v>
      </c>
      <c r="AF2526" s="1">
        <v>0.44</v>
      </c>
      <c r="AG2526" s="1">
        <v>7.43</v>
      </c>
      <c r="AH2526" s="4">
        <v>62</v>
      </c>
      <c r="AI2526" s="4" t="s">
        <v>105</v>
      </c>
      <c r="AJ2526" s="4">
        <v>5</v>
      </c>
      <c r="AK2526" s="4">
        <v>70</v>
      </c>
      <c r="AL2526" s="4">
        <v>5.96</v>
      </c>
    </row>
    <row r="2527" spans="1:42" s="574" customFormat="1" x14ac:dyDescent="0.25">
      <c r="A2527" s="904" t="s">
        <v>38</v>
      </c>
      <c r="B2527" s="904" t="s">
        <v>1055</v>
      </c>
      <c r="C2527" s="904" t="s">
        <v>40</v>
      </c>
      <c r="D2527" s="905">
        <v>43336.376388888886</v>
      </c>
      <c r="E2527" s="904" t="s">
        <v>1506</v>
      </c>
      <c r="F2527" s="904" t="s">
        <v>1506</v>
      </c>
      <c r="G2527" s="904" t="s">
        <v>44</v>
      </c>
      <c r="H2527" s="904">
        <v>3.4399999999999999E-3</v>
      </c>
      <c r="I2527" s="904">
        <v>8.6699999999999999E-2</v>
      </c>
      <c r="J2527" s="904">
        <v>1.16E-3</v>
      </c>
      <c r="K2527" s="904" t="s">
        <v>99</v>
      </c>
      <c r="L2527" s="904" t="s">
        <v>99</v>
      </c>
      <c r="M2527" s="904">
        <v>727</v>
      </c>
      <c r="N2527" s="904">
        <v>3873</v>
      </c>
      <c r="O2527" s="904">
        <v>69.599999999999994</v>
      </c>
      <c r="P2527" s="904" t="s">
        <v>46</v>
      </c>
      <c r="Q2527" s="904" t="s">
        <v>100</v>
      </c>
      <c r="R2527" s="904">
        <v>7.9</v>
      </c>
      <c r="S2527" s="904">
        <v>727</v>
      </c>
      <c r="T2527" s="904" t="s">
        <v>99</v>
      </c>
      <c r="U2527" s="904">
        <v>0.3</v>
      </c>
      <c r="V2527" s="904">
        <v>0.501</v>
      </c>
      <c r="W2527" s="904" t="s">
        <v>98</v>
      </c>
      <c r="X2527" s="904">
        <v>5.4799999999999996E-3</v>
      </c>
      <c r="Y2527" s="904">
        <v>1.9599999999999999E-2</v>
      </c>
      <c r="Z2527" s="904">
        <v>3.6700000000000003E-2</v>
      </c>
      <c r="AA2527" s="904" t="s">
        <v>101</v>
      </c>
      <c r="AB2527" s="904">
        <v>0.93</v>
      </c>
      <c r="AC2527" s="904">
        <v>0.02</v>
      </c>
      <c r="AD2527" s="904">
        <v>0.13</v>
      </c>
      <c r="AE2527" s="904">
        <v>0.64</v>
      </c>
      <c r="AF2527" s="904">
        <v>0.51</v>
      </c>
      <c r="AG2527" s="904">
        <v>8.0299999999999994</v>
      </c>
      <c r="AH2527" s="904">
        <v>46</v>
      </c>
      <c r="AI2527" s="904" t="s">
        <v>105</v>
      </c>
      <c r="AJ2527" s="904" t="s">
        <v>46</v>
      </c>
      <c r="AK2527" s="904">
        <v>49</v>
      </c>
      <c r="AL2527" s="904">
        <v>5.56</v>
      </c>
      <c r="AM2527" s="904"/>
      <c r="AN2527" s="904"/>
      <c r="AO2527" s="904"/>
      <c r="AP2527" s="904"/>
    </row>
    <row r="2528" spans="1:42" s="574" customFormat="1" x14ac:dyDescent="0.25">
      <c r="D2528" s="575"/>
      <c r="H2528" s="576">
        <v>15.634365634365638</v>
      </c>
      <c r="I2528" s="576">
        <v>26.253298153034304</v>
      </c>
      <c r="J2528" s="576"/>
      <c r="K2528" s="576"/>
      <c r="L2528" s="576"/>
      <c r="M2528" s="576">
        <v>0.83916083916083917</v>
      </c>
      <c r="N2528" s="576">
        <v>17.824208689872894</v>
      </c>
      <c r="O2528" s="576">
        <v>0.28571428571428981</v>
      </c>
      <c r="P2528" s="576"/>
      <c r="Q2528" s="576"/>
      <c r="R2528" s="576"/>
      <c r="S2528" s="576">
        <v>0.83916083916083917</v>
      </c>
      <c r="T2528" s="576"/>
      <c r="U2528" s="576">
        <v>20.588235294117645</v>
      </c>
      <c r="V2528" s="576">
        <v>27.434312210200922</v>
      </c>
      <c r="W2528" s="576"/>
      <c r="X2528" s="576"/>
      <c r="Y2528" s="576">
        <v>12.025316455696199</v>
      </c>
      <c r="Z2528" s="576">
        <v>25.051124744376274</v>
      </c>
      <c r="AA2528" s="576"/>
      <c r="AB2528" s="576">
        <v>3.4482758620689649</v>
      </c>
      <c r="AC2528" s="576">
        <v>0</v>
      </c>
      <c r="AD2528" s="576"/>
      <c r="AE2528" s="576">
        <v>9.2592592592592595</v>
      </c>
      <c r="AF2528" s="576">
        <v>3.6842105263157898</v>
      </c>
      <c r="AG2528" s="576">
        <v>1.940491591203104</v>
      </c>
      <c r="AH2528" s="576">
        <v>7.4074074074074066</v>
      </c>
      <c r="AI2528" s="576"/>
      <c r="AJ2528" s="576"/>
      <c r="AK2528" s="576">
        <v>8.8235294117647065</v>
      </c>
      <c r="AL2528" s="576">
        <v>1.7361111111111125</v>
      </c>
    </row>
    <row r="2529" spans="1:42" s="574" customFormat="1" x14ac:dyDescent="0.25">
      <c r="D2529" s="575"/>
      <c r="AH2529" s="87"/>
      <c r="AI2529" s="87"/>
      <c r="AJ2529" s="87"/>
      <c r="AK2529" s="87"/>
      <c r="AL2529" s="87"/>
    </row>
    <row r="2530" spans="1:42" x14ac:dyDescent="0.25">
      <c r="A2530" s="1" t="s">
        <v>38</v>
      </c>
      <c r="B2530" s="1" t="s">
        <v>1055</v>
      </c>
      <c r="C2530" s="1" t="s">
        <v>40</v>
      </c>
      <c r="D2530" s="2">
        <v>43369.565972222219</v>
      </c>
      <c r="E2530" s="1" t="s">
        <v>1057</v>
      </c>
      <c r="F2530" s="1" t="s">
        <v>1057</v>
      </c>
      <c r="G2530" s="1" t="s">
        <v>42</v>
      </c>
      <c r="H2530" s="1" t="s">
        <v>98</v>
      </c>
      <c r="I2530" s="1">
        <v>0.216</v>
      </c>
      <c r="J2530" s="1">
        <v>1.9400000000000001E-3</v>
      </c>
      <c r="K2530" s="1" t="s">
        <v>99</v>
      </c>
      <c r="L2530" s="1" t="s">
        <v>99</v>
      </c>
      <c r="M2530" s="1">
        <v>408</v>
      </c>
      <c r="N2530" s="1">
        <v>3255</v>
      </c>
      <c r="O2530" s="1">
        <v>73.3</v>
      </c>
      <c r="P2530" s="1" t="s">
        <v>46</v>
      </c>
      <c r="Q2530" s="1" t="s">
        <v>100</v>
      </c>
      <c r="R2530" s="1">
        <v>5.0999999999999996</v>
      </c>
      <c r="S2530" s="1">
        <v>408</v>
      </c>
      <c r="T2530" s="1" t="s">
        <v>99</v>
      </c>
      <c r="U2530" s="1">
        <v>0.17299999999999999</v>
      </c>
      <c r="V2530" s="1">
        <v>0.65800000000000003</v>
      </c>
      <c r="W2530" s="1">
        <v>1.0999999999999999E-2</v>
      </c>
      <c r="X2530" s="1">
        <v>3.0300000000000001E-2</v>
      </c>
      <c r="Y2530" s="1">
        <v>1.7299999999999999E-2</v>
      </c>
      <c r="Z2530" s="1">
        <v>7.3499999999999996E-2</v>
      </c>
      <c r="AA2530" s="1" t="s">
        <v>101</v>
      </c>
      <c r="AB2530" s="1">
        <v>0.69</v>
      </c>
      <c r="AC2530" s="1">
        <v>0.02</v>
      </c>
      <c r="AD2530" s="1" t="s">
        <v>104</v>
      </c>
      <c r="AE2530" s="1">
        <v>0.55000000000000004</v>
      </c>
      <c r="AF2530" s="1">
        <v>0.55000000000000004</v>
      </c>
      <c r="AG2530" s="1">
        <v>7.3</v>
      </c>
      <c r="AH2530" s="4">
        <v>52</v>
      </c>
      <c r="AI2530" s="4" t="s">
        <v>105</v>
      </c>
      <c r="AJ2530" s="4" t="s">
        <v>46</v>
      </c>
      <c r="AK2530" s="4">
        <v>56</v>
      </c>
      <c r="AL2530" s="4">
        <v>10.3</v>
      </c>
    </row>
    <row r="2531" spans="1:42" s="574" customFormat="1" x14ac:dyDescent="0.25">
      <c r="A2531" s="906" t="s">
        <v>38</v>
      </c>
      <c r="B2531" s="906" t="s">
        <v>1055</v>
      </c>
      <c r="C2531" s="906" t="s">
        <v>40</v>
      </c>
      <c r="D2531" s="907">
        <v>43369.54583333333</v>
      </c>
      <c r="E2531" s="906" t="s">
        <v>1507</v>
      </c>
      <c r="F2531" s="906" t="s">
        <v>1507</v>
      </c>
      <c r="G2531" s="906" t="s">
        <v>44</v>
      </c>
      <c r="H2531" s="906" t="s">
        <v>98</v>
      </c>
      <c r="I2531" s="906">
        <v>0.20399999999999999</v>
      </c>
      <c r="J2531" s="906">
        <v>1.74E-3</v>
      </c>
      <c r="K2531" s="906" t="s">
        <v>99</v>
      </c>
      <c r="L2531" s="906" t="s">
        <v>99</v>
      </c>
      <c r="M2531" s="906">
        <v>414</v>
      </c>
      <c r="N2531" s="906">
        <v>5794</v>
      </c>
      <c r="O2531" s="906">
        <v>74.8</v>
      </c>
      <c r="P2531" s="906">
        <v>9.4</v>
      </c>
      <c r="Q2531" s="906" t="s">
        <v>100</v>
      </c>
      <c r="R2531" s="906" t="s">
        <v>46</v>
      </c>
      <c r="S2531" s="906">
        <v>414</v>
      </c>
      <c r="T2531" s="906" t="s">
        <v>99</v>
      </c>
      <c r="U2531" s="906">
        <v>0.224</v>
      </c>
      <c r="V2531" s="906">
        <v>0.61699999999999999</v>
      </c>
      <c r="W2531" s="906" t="s">
        <v>98</v>
      </c>
      <c r="X2531" s="906">
        <v>2.7900000000000001E-2</v>
      </c>
      <c r="Y2531" s="906">
        <v>1.61E-2</v>
      </c>
      <c r="Z2531" s="906">
        <v>6.2100000000000002E-2</v>
      </c>
      <c r="AA2531" s="906" t="s">
        <v>101</v>
      </c>
      <c r="AB2531" s="906">
        <v>0.71</v>
      </c>
      <c r="AC2531" s="906">
        <v>0.02</v>
      </c>
      <c r="AD2531" s="906" t="s">
        <v>104</v>
      </c>
      <c r="AE2531" s="906">
        <v>0.69</v>
      </c>
      <c r="AF2531" s="906">
        <v>0.69</v>
      </c>
      <c r="AG2531" s="906">
        <v>7.15</v>
      </c>
      <c r="AH2531" s="906">
        <v>40</v>
      </c>
      <c r="AI2531" s="906" t="s">
        <v>105</v>
      </c>
      <c r="AJ2531" s="906">
        <v>6</v>
      </c>
      <c r="AK2531" s="906">
        <v>50</v>
      </c>
      <c r="AL2531" s="906">
        <v>9.56</v>
      </c>
      <c r="AM2531" s="906"/>
      <c r="AN2531" s="906"/>
      <c r="AO2531" s="906"/>
      <c r="AP2531" s="906"/>
    </row>
    <row r="2532" spans="1:42" s="574" customFormat="1" x14ac:dyDescent="0.25">
      <c r="D2532" s="575"/>
      <c r="H2532" s="576"/>
      <c r="I2532" s="576">
        <v>1.4285714285714299</v>
      </c>
      <c r="J2532" s="576">
        <v>2.7173913043478275</v>
      </c>
      <c r="K2532" s="576"/>
      <c r="L2532" s="576"/>
      <c r="M2532" s="576">
        <v>0.36496350364963503</v>
      </c>
      <c r="N2532" s="576">
        <v>14.029174494419273</v>
      </c>
      <c r="O2532" s="576">
        <v>0.50641458474004053</v>
      </c>
      <c r="P2532" s="576"/>
      <c r="Q2532" s="576"/>
      <c r="R2532" s="576"/>
      <c r="S2532" s="576">
        <v>0.36496350364963503</v>
      </c>
      <c r="T2532" s="576"/>
      <c r="U2532" s="576">
        <v>6.4231738035264492</v>
      </c>
      <c r="V2532" s="576">
        <v>1.6078431372549034</v>
      </c>
      <c r="W2532" s="576"/>
      <c r="X2532" s="576">
        <v>2.0618556701030921</v>
      </c>
      <c r="Y2532" s="576">
        <v>1.796407185628742</v>
      </c>
      <c r="Z2532" s="576">
        <v>4.203539823008847</v>
      </c>
      <c r="AA2532" s="576"/>
      <c r="AB2532" s="576">
        <v>0.71428571428571497</v>
      </c>
      <c r="AC2532" s="576">
        <v>0</v>
      </c>
      <c r="AD2532" s="576"/>
      <c r="AE2532" s="576">
        <v>5.6451612903225774</v>
      </c>
      <c r="AF2532" s="576">
        <v>5.6451612903225774</v>
      </c>
      <c r="AG2532" s="576">
        <v>0.51903114186851029</v>
      </c>
      <c r="AH2532" s="576">
        <v>6.5217391304347823</v>
      </c>
      <c r="AI2532" s="576"/>
      <c r="AJ2532" s="576"/>
      <c r="AK2532" s="576">
        <v>2.8301886792452833</v>
      </c>
      <c r="AL2532" s="576">
        <v>1.8630412890231627</v>
      </c>
    </row>
    <row r="2533" spans="1:42" s="574" customFormat="1" x14ac:dyDescent="0.25">
      <c r="D2533" s="575"/>
      <c r="AH2533" s="87"/>
      <c r="AI2533" s="87"/>
      <c r="AJ2533" s="87"/>
      <c r="AK2533" s="87"/>
      <c r="AL2533" s="87"/>
    </row>
    <row r="2534" spans="1:42" x14ac:dyDescent="0.25">
      <c r="A2534" s="1" t="s">
        <v>38</v>
      </c>
      <c r="B2534" s="1" t="s">
        <v>1055</v>
      </c>
      <c r="C2534" s="1" t="s">
        <v>40</v>
      </c>
      <c r="D2534" s="2">
        <v>43384.488194444442</v>
      </c>
      <c r="E2534" s="1" t="s">
        <v>1058</v>
      </c>
      <c r="F2534" s="1" t="s">
        <v>1058</v>
      </c>
      <c r="G2534" s="1" t="s">
        <v>42</v>
      </c>
      <c r="H2534" s="1" t="s">
        <v>98</v>
      </c>
      <c r="I2534" s="1">
        <v>0.11899999999999999</v>
      </c>
      <c r="J2534" s="1">
        <v>1.32E-3</v>
      </c>
      <c r="K2534" s="1" t="s">
        <v>99</v>
      </c>
      <c r="L2534" s="1" t="s">
        <v>99</v>
      </c>
      <c r="M2534" s="1">
        <v>246</v>
      </c>
      <c r="N2534" s="1">
        <v>2603</v>
      </c>
      <c r="O2534" s="1">
        <v>75.5</v>
      </c>
      <c r="P2534" s="1" t="s">
        <v>46</v>
      </c>
      <c r="Q2534" s="1" t="s">
        <v>100</v>
      </c>
      <c r="R2534" s="1" t="s">
        <v>46</v>
      </c>
      <c r="S2534" s="1">
        <v>246</v>
      </c>
      <c r="T2534" s="1" t="s">
        <v>99</v>
      </c>
      <c r="U2534" s="1">
        <v>0.112</v>
      </c>
      <c r="V2534" s="1">
        <v>0.39300000000000002</v>
      </c>
      <c r="W2534" s="1" t="s">
        <v>98</v>
      </c>
      <c r="X2534" s="1">
        <v>9.5099999999999994E-3</v>
      </c>
      <c r="Y2534" s="1">
        <v>1.41E-2</v>
      </c>
      <c r="Z2534" s="1">
        <v>3.73E-2</v>
      </c>
      <c r="AA2534" s="1" t="s">
        <v>101</v>
      </c>
      <c r="AB2534" s="1">
        <v>0.6</v>
      </c>
      <c r="AC2534" s="1">
        <v>0.02</v>
      </c>
      <c r="AD2534" s="1" t="s">
        <v>104</v>
      </c>
      <c r="AE2534" s="1">
        <v>0.41</v>
      </c>
      <c r="AF2534" s="1">
        <v>0.41</v>
      </c>
      <c r="AG2534" s="1">
        <v>7.6</v>
      </c>
      <c r="AH2534" s="4">
        <v>21</v>
      </c>
      <c r="AI2534" s="4" t="s">
        <v>105</v>
      </c>
      <c r="AJ2534" s="4" t="s">
        <v>46</v>
      </c>
      <c r="AK2534" s="4">
        <v>23</v>
      </c>
      <c r="AL2534" s="4">
        <v>2.2599999999999998</v>
      </c>
    </row>
    <row r="2535" spans="1:42" s="574" customFormat="1" x14ac:dyDescent="0.25">
      <c r="A2535" s="908" t="s">
        <v>38</v>
      </c>
      <c r="B2535" s="908" t="s">
        <v>1055</v>
      </c>
      <c r="C2535" s="908" t="s">
        <v>40</v>
      </c>
      <c r="D2535" s="909">
        <v>43384.46875</v>
      </c>
      <c r="E2535" s="908" t="s">
        <v>1508</v>
      </c>
      <c r="F2535" s="908" t="s">
        <v>1508</v>
      </c>
      <c r="G2535" s="908" t="s">
        <v>44</v>
      </c>
      <c r="H2535" s="908">
        <v>1.06E-2</v>
      </c>
      <c r="I2535" s="908">
        <v>0.17199999999999999</v>
      </c>
      <c r="J2535" s="908">
        <v>1.9499999999999999E-3</v>
      </c>
      <c r="K2535" s="908" t="s">
        <v>99</v>
      </c>
      <c r="L2535" s="908" t="s">
        <v>99</v>
      </c>
      <c r="M2535" s="908">
        <v>213</v>
      </c>
      <c r="N2535" s="908">
        <v>5475</v>
      </c>
      <c r="O2535" s="908">
        <v>72.3</v>
      </c>
      <c r="P2535" s="908">
        <v>8</v>
      </c>
      <c r="Q2535" s="908" t="s">
        <v>100</v>
      </c>
      <c r="R2535" s="908" t="s">
        <v>46</v>
      </c>
      <c r="S2535" s="908">
        <v>213</v>
      </c>
      <c r="T2535" s="908" t="s">
        <v>99</v>
      </c>
      <c r="U2535" s="908">
        <v>0.10299999999999999</v>
      </c>
      <c r="V2535" s="908">
        <v>0.54</v>
      </c>
      <c r="W2535" s="908" t="s">
        <v>98</v>
      </c>
      <c r="X2535" s="908">
        <v>4.7600000000000003E-2</v>
      </c>
      <c r="Y2535" s="908">
        <v>1.9099999999999999E-2</v>
      </c>
      <c r="Z2535" s="908">
        <v>5.0099999999999999E-2</v>
      </c>
      <c r="AA2535" s="908" t="s">
        <v>101</v>
      </c>
      <c r="AB2535" s="908">
        <v>0.61</v>
      </c>
      <c r="AC2535" s="908" t="s">
        <v>103</v>
      </c>
      <c r="AD2535" s="908">
        <v>0.14000000000000001</v>
      </c>
      <c r="AE2535" s="908">
        <v>0.4</v>
      </c>
      <c r="AF2535" s="908">
        <v>0.26</v>
      </c>
      <c r="AG2535" s="908">
        <v>7.62</v>
      </c>
      <c r="AH2535" s="908">
        <v>39</v>
      </c>
      <c r="AI2535" s="908" t="s">
        <v>105</v>
      </c>
      <c r="AJ2535" s="908" t="s">
        <v>46</v>
      </c>
      <c r="AK2535" s="908">
        <v>41</v>
      </c>
      <c r="AL2535" s="908">
        <v>2.36</v>
      </c>
      <c r="AM2535" s="908"/>
      <c r="AN2535" s="908"/>
      <c r="AO2535" s="908"/>
      <c r="AP2535" s="908"/>
    </row>
    <row r="2536" spans="1:42" s="574" customFormat="1" x14ac:dyDescent="0.25">
      <c r="D2536" s="575"/>
      <c r="H2536" s="576"/>
      <c r="I2536" s="576">
        <v>9.1065292096219927</v>
      </c>
      <c r="J2536" s="576">
        <v>9.6330275229357785</v>
      </c>
      <c r="K2536" s="576"/>
      <c r="L2536" s="576"/>
      <c r="M2536" s="576">
        <v>3.594771241830065</v>
      </c>
      <c r="N2536" s="576">
        <v>17.776677395394898</v>
      </c>
      <c r="O2536" s="576">
        <v>1.0825439783491213</v>
      </c>
      <c r="P2536" s="576"/>
      <c r="Q2536" s="576"/>
      <c r="R2536" s="576"/>
      <c r="S2536" s="576">
        <v>3.594771241830065</v>
      </c>
      <c r="T2536" s="576"/>
      <c r="U2536" s="576">
        <v>2.0930232558139554</v>
      </c>
      <c r="V2536" s="576">
        <v>7.8778135048231519</v>
      </c>
      <c r="W2536" s="576"/>
      <c r="X2536" s="576">
        <v>33.347925056907727</v>
      </c>
      <c r="Y2536" s="576">
        <v>7.5301204819277103</v>
      </c>
      <c r="Z2536" s="576">
        <v>7.3226544622425616</v>
      </c>
      <c r="AA2536" s="576"/>
      <c r="AB2536" s="576">
        <v>0.41322314049586811</v>
      </c>
      <c r="AC2536" s="576"/>
      <c r="AD2536" s="576"/>
      <c r="AE2536" s="576">
        <v>0.61728395061728103</v>
      </c>
      <c r="AF2536" s="576">
        <v>11.194029850746269</v>
      </c>
      <c r="AG2536" s="576">
        <v>6.570302233902911E-2</v>
      </c>
      <c r="AH2536" s="576">
        <v>15</v>
      </c>
      <c r="AI2536" s="576"/>
      <c r="AJ2536" s="576"/>
      <c r="AK2536" s="576">
        <v>14.0625</v>
      </c>
      <c r="AL2536" s="576">
        <v>1.0822510822510834</v>
      </c>
    </row>
    <row r="2537" spans="1:42" s="574" customFormat="1" x14ac:dyDescent="0.25">
      <c r="D2537" s="575"/>
      <c r="AH2537" s="87"/>
      <c r="AI2537" s="87"/>
      <c r="AJ2537" s="87"/>
      <c r="AK2537" s="87"/>
      <c r="AL2537" s="87"/>
    </row>
    <row r="2538" spans="1:42" x14ac:dyDescent="0.25">
      <c r="A2538" s="1" t="s">
        <v>38</v>
      </c>
      <c r="B2538" s="1" t="s">
        <v>1055</v>
      </c>
      <c r="C2538" s="1" t="s">
        <v>40</v>
      </c>
      <c r="D2538" s="2">
        <v>43420.490972222222</v>
      </c>
      <c r="E2538" s="1" t="s">
        <v>1059</v>
      </c>
      <c r="F2538" s="1" t="s">
        <v>1059</v>
      </c>
      <c r="G2538" s="1" t="s">
        <v>42</v>
      </c>
      <c r="H2538" s="1" t="s">
        <v>98</v>
      </c>
      <c r="I2538" s="1">
        <v>1.1200000000000001</v>
      </c>
      <c r="J2538" s="1">
        <v>1.5100000000000001E-3</v>
      </c>
      <c r="K2538" s="1">
        <v>2.6</v>
      </c>
      <c r="L2538" s="1" t="s">
        <v>99</v>
      </c>
      <c r="M2538" s="1">
        <v>960</v>
      </c>
      <c r="N2538" s="1">
        <v>12997</v>
      </c>
      <c r="O2538" s="1">
        <v>58</v>
      </c>
      <c r="P2538" s="1">
        <v>21.2</v>
      </c>
      <c r="Q2538" s="1" t="s">
        <v>100</v>
      </c>
      <c r="R2538" s="1" t="s">
        <v>46</v>
      </c>
      <c r="S2538" s="1">
        <v>960</v>
      </c>
      <c r="T2538" s="1" t="s">
        <v>99</v>
      </c>
      <c r="U2538" s="1">
        <v>3.1699999999999999E-2</v>
      </c>
      <c r="V2538" s="1">
        <v>2.29</v>
      </c>
      <c r="W2538" s="1" t="s">
        <v>98</v>
      </c>
      <c r="X2538" s="1" t="s">
        <v>1060</v>
      </c>
      <c r="Y2538" s="1">
        <v>4.1599999999999996E-3</v>
      </c>
      <c r="Z2538" s="1">
        <v>7.9600000000000004E-2</v>
      </c>
      <c r="AA2538" s="1" t="s">
        <v>101</v>
      </c>
      <c r="AB2538" s="1">
        <v>0.61</v>
      </c>
      <c r="AC2538" s="1">
        <v>0.01</v>
      </c>
      <c r="AD2538" s="1" t="s">
        <v>104</v>
      </c>
      <c r="AE2538" s="1">
        <v>0.59</v>
      </c>
      <c r="AF2538" s="1">
        <v>0.59</v>
      </c>
      <c r="AG2538" s="1">
        <v>7.16</v>
      </c>
      <c r="AH2538" s="4">
        <v>39</v>
      </c>
      <c r="AI2538" s="4" t="s">
        <v>105</v>
      </c>
      <c r="AJ2538" s="4">
        <v>8</v>
      </c>
      <c r="AK2538" s="4">
        <v>52</v>
      </c>
      <c r="AL2538" s="4">
        <v>29.5</v>
      </c>
    </row>
    <row r="2539" spans="1:42" s="574" customFormat="1" x14ac:dyDescent="0.25">
      <c r="A2539" s="910" t="s">
        <v>38</v>
      </c>
      <c r="B2539" s="910" t="s">
        <v>1055</v>
      </c>
      <c r="C2539" s="910" t="s">
        <v>40</v>
      </c>
      <c r="D2539" s="911">
        <v>43420.472222222219</v>
      </c>
      <c r="E2539" s="910" t="s">
        <v>1509</v>
      </c>
      <c r="F2539" s="910" t="s">
        <v>1509</v>
      </c>
      <c r="G2539" s="910" t="s">
        <v>44</v>
      </c>
      <c r="H2539" s="910">
        <v>9.1400000000000006E-3</v>
      </c>
      <c r="I2539" s="910">
        <v>1.1299999999999999</v>
      </c>
      <c r="J2539" s="910" t="s">
        <v>98</v>
      </c>
      <c r="K2539" s="910">
        <v>2.8</v>
      </c>
      <c r="L2539" s="910" t="s">
        <v>99</v>
      </c>
      <c r="M2539" s="910">
        <v>809</v>
      </c>
      <c r="N2539" s="910">
        <v>12033</v>
      </c>
      <c r="O2539" s="910">
        <v>57.7</v>
      </c>
      <c r="P2539" s="910">
        <v>22.2</v>
      </c>
      <c r="Q2539" s="910" t="s">
        <v>100</v>
      </c>
      <c r="R2539" s="910" t="s">
        <v>46</v>
      </c>
      <c r="S2539" s="910">
        <v>809</v>
      </c>
      <c r="T2539" s="910" t="s">
        <v>99</v>
      </c>
      <c r="U2539" s="910">
        <v>0.27800000000000002</v>
      </c>
      <c r="V2539" s="910">
        <v>2.1</v>
      </c>
      <c r="W2539" s="910" t="s">
        <v>98</v>
      </c>
      <c r="X2539" s="910">
        <v>1.83E-2</v>
      </c>
      <c r="Y2539" s="910">
        <v>5.62E-3</v>
      </c>
      <c r="Z2539" s="910">
        <v>7.1800000000000003E-2</v>
      </c>
      <c r="AA2539" s="910" t="s">
        <v>101</v>
      </c>
      <c r="AB2539" s="910">
        <v>0.56999999999999995</v>
      </c>
      <c r="AC2539" s="910" t="s">
        <v>103</v>
      </c>
      <c r="AD2539" s="910" t="s">
        <v>104</v>
      </c>
      <c r="AE2539" s="910">
        <v>0.69</v>
      </c>
      <c r="AF2539" s="910">
        <v>0.69</v>
      </c>
      <c r="AG2539" s="910">
        <v>7.13</v>
      </c>
      <c r="AH2539" s="910">
        <v>46</v>
      </c>
      <c r="AI2539" s="910" t="s">
        <v>105</v>
      </c>
      <c r="AJ2539" s="910">
        <v>12</v>
      </c>
      <c r="AK2539" s="910">
        <v>62</v>
      </c>
      <c r="AL2539" s="910">
        <v>34.1</v>
      </c>
      <c r="AM2539" s="910"/>
      <c r="AN2539" s="910"/>
      <c r="AO2539" s="910"/>
      <c r="AP2539" s="910"/>
    </row>
    <row r="2540" spans="1:42" s="574" customFormat="1" x14ac:dyDescent="0.25">
      <c r="D2540" s="575"/>
      <c r="H2540" s="576"/>
      <c r="I2540" s="576">
        <v>0.22222222222221749</v>
      </c>
      <c r="J2540" s="576"/>
      <c r="K2540" s="576">
        <v>1.8518518518518494</v>
      </c>
      <c r="L2540" s="576"/>
      <c r="M2540" s="576">
        <v>4.2679479932165068</v>
      </c>
      <c r="N2540" s="576">
        <v>1.925689172992409</v>
      </c>
      <c r="O2540" s="576">
        <v>0.12964563526361156</v>
      </c>
      <c r="P2540" s="576">
        <v>1.1520737327188941</v>
      </c>
      <c r="Q2540" s="576"/>
      <c r="R2540" s="576"/>
      <c r="S2540" s="576">
        <v>4.2679479932165068</v>
      </c>
      <c r="T2540" s="576"/>
      <c r="U2540" s="576">
        <v>39.764288020665163</v>
      </c>
      <c r="V2540" s="576">
        <v>2.1640091116173115</v>
      </c>
      <c r="W2540" s="576"/>
      <c r="X2540" s="576"/>
      <c r="Y2540" s="576">
        <v>7.4642126789366063</v>
      </c>
      <c r="Z2540" s="576">
        <v>2.5759577278731838</v>
      </c>
      <c r="AA2540" s="576"/>
      <c r="AB2540" s="576">
        <v>1.6949152542372898</v>
      </c>
      <c r="AC2540" s="576"/>
      <c r="AD2540" s="576"/>
      <c r="AE2540" s="576">
        <v>3.90625</v>
      </c>
      <c r="AF2540" s="576">
        <v>3.90625</v>
      </c>
      <c r="AG2540" s="576">
        <v>0.10496850944716674</v>
      </c>
      <c r="AH2540" s="576">
        <v>4.117647058823529</v>
      </c>
      <c r="AI2540" s="576"/>
      <c r="AJ2540" s="576">
        <v>10</v>
      </c>
      <c r="AK2540" s="576">
        <v>4.3859649122807012</v>
      </c>
      <c r="AL2540" s="576">
        <v>3.6163522012578628</v>
      </c>
    </row>
    <row r="2541" spans="1:42" s="574" customFormat="1" x14ac:dyDescent="0.25">
      <c r="D2541" s="575"/>
      <c r="AH2541" s="87"/>
      <c r="AI2541" s="87"/>
      <c r="AJ2541" s="87"/>
      <c r="AK2541" s="87"/>
      <c r="AL2541" s="87"/>
    </row>
    <row r="2542" spans="1:42" x14ac:dyDescent="0.25">
      <c r="A2542" s="1" t="s">
        <v>38</v>
      </c>
      <c r="B2542" s="1" t="s">
        <v>1055</v>
      </c>
      <c r="C2542" s="1" t="s">
        <v>40</v>
      </c>
      <c r="D2542" s="2">
        <v>43524.420138888891</v>
      </c>
      <c r="E2542" s="1" t="s">
        <v>1061</v>
      </c>
      <c r="F2542" s="1" t="s">
        <v>1061</v>
      </c>
      <c r="G2542" s="1" t="s">
        <v>42</v>
      </c>
      <c r="H2542" s="1">
        <v>3.6700000000000003E-2</v>
      </c>
      <c r="I2542" s="1">
        <v>0.99299999999999999</v>
      </c>
      <c r="J2542" s="1">
        <v>2.32E-3</v>
      </c>
      <c r="K2542" s="1">
        <v>3.1</v>
      </c>
      <c r="L2542" s="1" t="s">
        <v>99</v>
      </c>
      <c r="M2542" s="1">
        <v>482</v>
      </c>
      <c r="N2542" s="1">
        <v>14136</v>
      </c>
      <c r="O2542" s="1">
        <v>57.5</v>
      </c>
      <c r="P2542" s="1">
        <v>32.5</v>
      </c>
      <c r="Q2542" s="1" t="s">
        <v>100</v>
      </c>
      <c r="R2542" s="1" t="s">
        <v>46</v>
      </c>
      <c r="S2542" s="1">
        <v>482</v>
      </c>
      <c r="T2542" s="1" t="s">
        <v>99</v>
      </c>
      <c r="U2542" s="1">
        <v>0.48899999999999999</v>
      </c>
      <c r="V2542" s="1">
        <v>2.2200000000000002</v>
      </c>
      <c r="W2542" s="1">
        <v>1.6400000000000001E-2</v>
      </c>
      <c r="X2542" s="1">
        <v>1.8499999999999999E-2</v>
      </c>
      <c r="Y2542" s="1">
        <v>7.43E-3</v>
      </c>
      <c r="Z2542" s="1">
        <v>0.11600000000000001</v>
      </c>
      <c r="AA2542" s="1" t="s">
        <v>101</v>
      </c>
      <c r="AB2542" s="1">
        <v>0.71</v>
      </c>
      <c r="AC2542" s="1" t="s">
        <v>103</v>
      </c>
      <c r="AD2542" s="1" t="s">
        <v>104</v>
      </c>
      <c r="AE2542" s="1">
        <v>0.44</v>
      </c>
      <c r="AF2542" s="1">
        <v>0.44</v>
      </c>
      <c r="AG2542" s="1">
        <v>6.23</v>
      </c>
      <c r="AH2542" s="4">
        <v>35</v>
      </c>
      <c r="AI2542" s="4" t="s">
        <v>105</v>
      </c>
      <c r="AJ2542" s="4">
        <v>8</v>
      </c>
      <c r="AK2542" s="4">
        <v>44</v>
      </c>
      <c r="AL2542" s="4">
        <v>45.8</v>
      </c>
    </row>
    <row r="2543" spans="1:42" s="574" customFormat="1" x14ac:dyDescent="0.25">
      <c r="A2543" s="912" t="s">
        <v>38</v>
      </c>
      <c r="B2543" s="912" t="s">
        <v>1055</v>
      </c>
      <c r="C2543" s="912" t="s">
        <v>40</v>
      </c>
      <c r="D2543" s="913">
        <v>43524.398611111108</v>
      </c>
      <c r="E2543" s="912" t="s">
        <v>1510</v>
      </c>
      <c r="F2543" s="912" t="s">
        <v>1510</v>
      </c>
      <c r="G2543" s="912" t="s">
        <v>44</v>
      </c>
      <c r="H2543" s="912" t="s">
        <v>98</v>
      </c>
      <c r="I2543" s="912">
        <v>1.01</v>
      </c>
      <c r="J2543" s="912">
        <v>2.0999999999999999E-3</v>
      </c>
      <c r="K2543" s="912">
        <v>3</v>
      </c>
      <c r="L2543" s="912" t="s">
        <v>99</v>
      </c>
      <c r="M2543" s="912">
        <v>816</v>
      </c>
      <c r="N2543" s="912">
        <v>14136</v>
      </c>
      <c r="O2543" s="912">
        <v>56.6</v>
      </c>
      <c r="P2543" s="912">
        <v>15.8</v>
      </c>
      <c r="Q2543" s="912" t="s">
        <v>100</v>
      </c>
      <c r="R2543" s="912" t="s">
        <v>46</v>
      </c>
      <c r="S2543" s="912">
        <v>816</v>
      </c>
      <c r="T2543" s="912" t="s">
        <v>99</v>
      </c>
      <c r="U2543" s="912">
        <v>0.63200000000000001</v>
      </c>
      <c r="V2543" s="912">
        <v>3.01</v>
      </c>
      <c r="W2543" s="912" t="s">
        <v>98</v>
      </c>
      <c r="X2543" s="912">
        <v>4.2599999999999999E-2</v>
      </c>
      <c r="Y2543" s="912">
        <v>9.2800000000000001E-3</v>
      </c>
      <c r="Z2543" s="912">
        <v>0.11899999999999999</v>
      </c>
      <c r="AA2543" s="912" t="s">
        <v>101</v>
      </c>
      <c r="AB2543" s="912">
        <v>0.71</v>
      </c>
      <c r="AC2543" s="912" t="s">
        <v>103</v>
      </c>
      <c r="AD2543" s="912">
        <v>0.22</v>
      </c>
      <c r="AE2543" s="912">
        <v>0.41</v>
      </c>
      <c r="AF2543" s="912">
        <v>0.19</v>
      </c>
      <c r="AG2543" s="912">
        <v>6.81</v>
      </c>
      <c r="AH2543" s="912">
        <v>42</v>
      </c>
      <c r="AI2543" s="912" t="s">
        <v>105</v>
      </c>
      <c r="AJ2543" s="912" t="s">
        <v>46</v>
      </c>
      <c r="AK2543" s="912">
        <v>45</v>
      </c>
      <c r="AL2543" s="912">
        <v>21</v>
      </c>
      <c r="AM2543" s="912"/>
      <c r="AN2543" s="912"/>
      <c r="AO2543" s="912"/>
      <c r="AP2543" s="912"/>
    </row>
    <row r="2544" spans="1:42" s="574" customFormat="1" x14ac:dyDescent="0.25">
      <c r="D2544" s="575"/>
      <c r="H2544" s="576"/>
      <c r="I2544" s="576">
        <v>0.42436345481777371</v>
      </c>
      <c r="J2544" s="576">
        <v>2.4886877828054312</v>
      </c>
      <c r="K2544" s="576">
        <v>0.81967213114754167</v>
      </c>
      <c r="L2544" s="576"/>
      <c r="M2544" s="576">
        <v>12.865947611710324</v>
      </c>
      <c r="N2544" s="576">
        <v>0</v>
      </c>
      <c r="O2544" s="576">
        <v>0.39439088518843057</v>
      </c>
      <c r="P2544" s="576">
        <v>17.287784679089029</v>
      </c>
      <c r="Q2544" s="576"/>
      <c r="R2544" s="576"/>
      <c r="S2544" s="576">
        <v>12.865947611710324</v>
      </c>
      <c r="T2544" s="576"/>
      <c r="U2544" s="576">
        <v>6.3782337198929531</v>
      </c>
      <c r="V2544" s="576">
        <v>7.5525812619502819</v>
      </c>
      <c r="W2544" s="576"/>
      <c r="X2544" s="576">
        <v>19.721767594108019</v>
      </c>
      <c r="Y2544" s="576">
        <v>5.5356074207061647</v>
      </c>
      <c r="Z2544" s="576">
        <v>0.63829787234042312</v>
      </c>
      <c r="AA2544" s="576"/>
      <c r="AB2544" s="576">
        <v>0</v>
      </c>
      <c r="AC2544" s="576"/>
      <c r="AD2544" s="576"/>
      <c r="AE2544" s="576">
        <v>1.7647058823529429</v>
      </c>
      <c r="AF2544" s="576">
        <v>19.841269841269842</v>
      </c>
      <c r="AG2544" s="576">
        <v>2.2239263803680949</v>
      </c>
      <c r="AH2544" s="576">
        <v>4.5454545454545459</v>
      </c>
      <c r="AI2544" s="576"/>
      <c r="AJ2544" s="576"/>
      <c r="AK2544" s="576">
        <v>0.5617977528089888</v>
      </c>
      <c r="AL2544" s="576">
        <v>18.562874251497004</v>
      </c>
    </row>
    <row r="2545" spans="1:42" s="574" customFormat="1" x14ac:dyDescent="0.25">
      <c r="D2545" s="575"/>
      <c r="AH2545" s="87"/>
      <c r="AI2545" s="87"/>
      <c r="AJ2545" s="87"/>
      <c r="AK2545" s="87"/>
      <c r="AL2545" s="87"/>
    </row>
    <row r="2546" spans="1:42" x14ac:dyDescent="0.25">
      <c r="A2546" s="1" t="s">
        <v>38</v>
      </c>
      <c r="B2546" s="1" t="s">
        <v>1055</v>
      </c>
      <c r="C2546" s="1" t="s">
        <v>40</v>
      </c>
      <c r="D2546" s="2">
        <v>43552.42083333333</v>
      </c>
      <c r="E2546" s="1" t="s">
        <v>1062</v>
      </c>
      <c r="F2546" s="1" t="s">
        <v>1062</v>
      </c>
      <c r="G2546" s="1" t="s">
        <v>42</v>
      </c>
      <c r="H2546" s="1">
        <v>7.2899999999999996E-3</v>
      </c>
      <c r="I2546" s="1">
        <v>0.94</v>
      </c>
      <c r="J2546" s="1">
        <v>1.3699999999999999E-3</v>
      </c>
      <c r="K2546" s="1">
        <v>2.4</v>
      </c>
      <c r="L2546" s="1" t="s">
        <v>99</v>
      </c>
      <c r="M2546" s="1">
        <v>1553</v>
      </c>
      <c r="N2546" s="1">
        <v>10462</v>
      </c>
      <c r="O2546" s="1">
        <v>51.2</v>
      </c>
      <c r="P2546" s="1">
        <v>45.5</v>
      </c>
      <c r="Q2546" s="1" t="s">
        <v>100</v>
      </c>
      <c r="R2546" s="1" t="s">
        <v>46</v>
      </c>
      <c r="S2546" s="1">
        <v>1553</v>
      </c>
      <c r="T2546" s="1" t="s">
        <v>99</v>
      </c>
      <c r="U2546" s="1">
        <v>7.0699999999999999E-2</v>
      </c>
      <c r="V2546" s="1">
        <v>2.16</v>
      </c>
      <c r="W2546" s="1">
        <v>7.7799999999999996E-3</v>
      </c>
      <c r="X2546" s="1">
        <v>4.41E-2</v>
      </c>
      <c r="Y2546" s="1">
        <v>9.8300000000000002E-3</v>
      </c>
      <c r="Z2546" s="1">
        <v>6.9900000000000004E-2</v>
      </c>
      <c r="AA2546" s="1" t="s">
        <v>101</v>
      </c>
      <c r="AB2546" s="1">
        <v>1.1100000000000001</v>
      </c>
      <c r="AC2546" s="1" t="s">
        <v>103</v>
      </c>
      <c r="AD2546" s="1" t="s">
        <v>104</v>
      </c>
      <c r="AE2546" s="1">
        <v>0.39</v>
      </c>
      <c r="AF2546" s="1">
        <v>0.39</v>
      </c>
      <c r="AG2546" s="1">
        <v>7.07</v>
      </c>
      <c r="AH2546" s="4">
        <v>36</v>
      </c>
      <c r="AI2546" s="4" t="s">
        <v>105</v>
      </c>
      <c r="AJ2546" s="4">
        <v>10</v>
      </c>
      <c r="AK2546" s="4">
        <v>50</v>
      </c>
      <c r="AL2546" s="4">
        <v>39.799999999999997</v>
      </c>
    </row>
    <row r="2547" spans="1:42" s="574" customFormat="1" x14ac:dyDescent="0.25">
      <c r="A2547" s="914" t="s">
        <v>38</v>
      </c>
      <c r="B2547" s="914" t="s">
        <v>1055</v>
      </c>
      <c r="C2547" s="914" t="s">
        <v>40</v>
      </c>
      <c r="D2547" s="915">
        <v>43552.408333333333</v>
      </c>
      <c r="E2547" s="914" t="s">
        <v>1511</v>
      </c>
      <c r="F2547" s="914" t="s">
        <v>1511</v>
      </c>
      <c r="G2547" s="914" t="s">
        <v>44</v>
      </c>
      <c r="H2547" s="914">
        <v>4.6899999999999997E-3</v>
      </c>
      <c r="I2547" s="914">
        <v>1.18</v>
      </c>
      <c r="J2547" s="914">
        <v>1.0499999999999999E-3</v>
      </c>
      <c r="K2547" s="914">
        <v>3.5</v>
      </c>
      <c r="L2547" s="914" t="s">
        <v>99</v>
      </c>
      <c r="M2547" s="914">
        <v>1842</v>
      </c>
      <c r="N2547" s="914">
        <v>7701</v>
      </c>
      <c r="O2547" s="916"/>
      <c r="P2547" s="914">
        <v>8.6</v>
      </c>
      <c r="Q2547" s="914" t="s">
        <v>100</v>
      </c>
      <c r="R2547" s="914" t="s">
        <v>46</v>
      </c>
      <c r="S2547" s="914">
        <v>1842</v>
      </c>
      <c r="T2547" s="914" t="s">
        <v>99</v>
      </c>
      <c r="U2547" s="914">
        <v>0.48599999999999999</v>
      </c>
      <c r="V2547" s="914">
        <v>2.19</v>
      </c>
      <c r="W2547" s="914" t="s">
        <v>98</v>
      </c>
      <c r="X2547" s="914">
        <v>3.8399999999999997E-2</v>
      </c>
      <c r="Y2547" s="914">
        <v>1.43E-2</v>
      </c>
      <c r="Z2547" s="914">
        <v>7.0300000000000001E-2</v>
      </c>
      <c r="AA2547" s="914" t="s">
        <v>101</v>
      </c>
      <c r="AB2547" s="914" t="s">
        <v>102</v>
      </c>
      <c r="AC2547" s="914">
        <v>0.01</v>
      </c>
      <c r="AD2547" s="914">
        <v>0.12</v>
      </c>
      <c r="AE2547" s="914">
        <v>0.42</v>
      </c>
      <c r="AF2547" s="914">
        <v>0.3</v>
      </c>
      <c r="AG2547" s="914">
        <v>7.08</v>
      </c>
      <c r="AH2547" s="914">
        <v>34</v>
      </c>
      <c r="AI2547" s="914" t="s">
        <v>105</v>
      </c>
      <c r="AJ2547" s="914">
        <v>9</v>
      </c>
      <c r="AK2547" s="914">
        <v>44</v>
      </c>
      <c r="AL2547" s="914">
        <v>38.200000000000003</v>
      </c>
      <c r="AM2547" s="914"/>
      <c r="AN2547" s="914"/>
      <c r="AO2547" s="914"/>
      <c r="AP2547" s="914"/>
    </row>
    <row r="2548" spans="1:42" s="574" customFormat="1" x14ac:dyDescent="0.25">
      <c r="D2548" s="575"/>
      <c r="H2548" s="576">
        <v>10.851419031719532</v>
      </c>
      <c r="I2548" s="576">
        <v>5.6603773584905657</v>
      </c>
      <c r="J2548" s="576">
        <v>6.6115702479338845</v>
      </c>
      <c r="K2548" s="576">
        <v>9.3220338983050848</v>
      </c>
      <c r="L2548" s="576"/>
      <c r="M2548" s="576">
        <v>4.2562592047128129</v>
      </c>
      <c r="N2548" s="576">
        <v>7.6006166382205587</v>
      </c>
      <c r="O2548" s="576"/>
      <c r="P2548" s="576">
        <v>34.103512014787427</v>
      </c>
      <c r="Q2548" s="576"/>
      <c r="R2548" s="576"/>
      <c r="S2548" s="576">
        <v>4.2562592047128129</v>
      </c>
      <c r="T2548" s="576"/>
      <c r="U2548" s="576">
        <v>37.300161666966055</v>
      </c>
      <c r="V2548" s="576">
        <v>0.34482758620689435</v>
      </c>
      <c r="W2548" s="576"/>
      <c r="X2548" s="576">
        <v>3.4545454545454573</v>
      </c>
      <c r="Y2548" s="576">
        <v>9.2623290509738911</v>
      </c>
      <c r="Z2548" s="576">
        <v>0.14265335235377946</v>
      </c>
      <c r="AA2548" s="576"/>
      <c r="AB2548" s="576"/>
      <c r="AC2548" s="576"/>
      <c r="AD2548" s="576"/>
      <c r="AE2548" s="576">
        <v>1.8518518518518501</v>
      </c>
      <c r="AF2548" s="576">
        <v>6.5217391304347849</v>
      </c>
      <c r="AG2548" s="576">
        <v>3.5335689045935641E-2</v>
      </c>
      <c r="AH2548" s="576">
        <v>1.4285714285714286</v>
      </c>
      <c r="AI2548" s="576"/>
      <c r="AJ2548" s="576">
        <v>2.6315789473684208</v>
      </c>
      <c r="AK2548" s="576">
        <v>3.1914893617021276</v>
      </c>
      <c r="AL2548" s="576">
        <v>1.025641025641022</v>
      </c>
    </row>
    <row r="2549" spans="1:42" s="574" customFormat="1" x14ac:dyDescent="0.25">
      <c r="D2549" s="575"/>
      <c r="AH2549" s="87"/>
      <c r="AI2549" s="87"/>
      <c r="AJ2549" s="87"/>
      <c r="AK2549" s="87"/>
      <c r="AL2549" s="87"/>
    </row>
    <row r="2550" spans="1:42" x14ac:dyDescent="0.25">
      <c r="A2550" s="1" t="s">
        <v>38</v>
      </c>
      <c r="B2550" s="1" t="s">
        <v>1055</v>
      </c>
      <c r="C2550" s="1" t="s">
        <v>40</v>
      </c>
      <c r="D2550" s="2">
        <v>43579.438194444447</v>
      </c>
      <c r="E2550" s="1" t="s">
        <v>1063</v>
      </c>
      <c r="F2550" s="1" t="s">
        <v>1063</v>
      </c>
      <c r="G2550" s="1" t="s">
        <v>42</v>
      </c>
      <c r="H2550" s="1">
        <v>0.58799999999999997</v>
      </c>
      <c r="I2550" s="1">
        <v>1.7</v>
      </c>
      <c r="J2550" s="1">
        <v>2.2100000000000002E-3</v>
      </c>
      <c r="K2550" s="1">
        <v>2.4</v>
      </c>
      <c r="L2550" s="1" t="s">
        <v>99</v>
      </c>
      <c r="M2550" s="1">
        <v>987</v>
      </c>
      <c r="N2550" s="1">
        <v>12033</v>
      </c>
      <c r="O2550" s="1">
        <v>38.299999999999997</v>
      </c>
      <c r="P2550" s="1">
        <v>30.3</v>
      </c>
      <c r="Q2550" s="1" t="s">
        <v>100</v>
      </c>
      <c r="R2550" s="1" t="s">
        <v>46</v>
      </c>
      <c r="S2550" s="1">
        <v>987</v>
      </c>
      <c r="T2550" s="1" t="s">
        <v>99</v>
      </c>
      <c r="U2550" s="1">
        <v>1.18</v>
      </c>
      <c r="V2550" s="1">
        <v>2.88</v>
      </c>
      <c r="W2550" s="1">
        <v>3.9800000000000002E-2</v>
      </c>
      <c r="X2550" s="1">
        <v>4.4400000000000002E-2</v>
      </c>
      <c r="Y2550" s="1">
        <v>2.4E-2</v>
      </c>
      <c r="Z2550" s="1">
        <v>0.122</v>
      </c>
      <c r="AA2550" s="1" t="s">
        <v>101</v>
      </c>
      <c r="AB2550" s="1" t="s">
        <v>102</v>
      </c>
      <c r="AC2550" s="1" t="s">
        <v>103</v>
      </c>
      <c r="AD2550" s="1" t="s">
        <v>104</v>
      </c>
      <c r="AE2550" s="1">
        <v>0.44</v>
      </c>
      <c r="AF2550" s="1">
        <v>0.44</v>
      </c>
      <c r="AG2550" s="1">
        <v>7.18</v>
      </c>
      <c r="AH2550" s="4">
        <v>42</v>
      </c>
      <c r="AI2550" s="4" t="s">
        <v>105</v>
      </c>
      <c r="AJ2550" s="4">
        <v>18</v>
      </c>
      <c r="AK2550" s="4">
        <v>65</v>
      </c>
      <c r="AL2550" s="4">
        <v>49</v>
      </c>
    </row>
    <row r="2551" spans="1:42" s="574" customFormat="1" x14ac:dyDescent="0.25">
      <c r="A2551" s="917" t="s">
        <v>38</v>
      </c>
      <c r="B2551" s="917" t="s">
        <v>1055</v>
      </c>
      <c r="C2551" s="917" t="s">
        <v>40</v>
      </c>
      <c r="D2551" s="918">
        <v>43579.422222222223</v>
      </c>
      <c r="E2551" s="917" t="s">
        <v>1512</v>
      </c>
      <c r="F2551" s="917" t="s">
        <v>1512</v>
      </c>
      <c r="G2551" s="917" t="s">
        <v>44</v>
      </c>
      <c r="H2551" s="917">
        <v>0.42199999999999999</v>
      </c>
      <c r="I2551" s="917">
        <v>1.55</v>
      </c>
      <c r="J2551" s="917">
        <v>1.15E-3</v>
      </c>
      <c r="K2551" s="917">
        <v>3.4</v>
      </c>
      <c r="L2551" s="917" t="s">
        <v>99</v>
      </c>
      <c r="M2551" s="917">
        <v>1515</v>
      </c>
      <c r="N2551" s="917">
        <v>12997</v>
      </c>
      <c r="O2551" s="917">
        <v>44</v>
      </c>
      <c r="P2551" s="917">
        <v>33.5</v>
      </c>
      <c r="Q2551" s="917" t="s">
        <v>100</v>
      </c>
      <c r="R2551" s="917" t="s">
        <v>46</v>
      </c>
      <c r="S2551" s="917">
        <v>1515</v>
      </c>
      <c r="T2551" s="917" t="s">
        <v>99</v>
      </c>
      <c r="U2551" s="917">
        <v>0.85299999999999998</v>
      </c>
      <c r="V2551" s="917">
        <v>2.3199999999999998</v>
      </c>
      <c r="W2551" s="917" t="s">
        <v>98</v>
      </c>
      <c r="X2551" s="917">
        <v>3.09E-2</v>
      </c>
      <c r="Y2551" s="917" t="s">
        <v>98</v>
      </c>
      <c r="Z2551" s="917">
        <v>8.9399999999999993E-2</v>
      </c>
      <c r="AA2551" s="917" t="s">
        <v>101</v>
      </c>
      <c r="AB2551" s="917">
        <v>0.85</v>
      </c>
      <c r="AC2551" s="917" t="s">
        <v>103</v>
      </c>
      <c r="AD2551" s="917" t="s">
        <v>104</v>
      </c>
      <c r="AE2551" s="917">
        <v>0.54</v>
      </c>
      <c r="AF2551" s="917">
        <v>0.54</v>
      </c>
      <c r="AG2551" s="917">
        <v>7.94</v>
      </c>
      <c r="AH2551" s="917">
        <v>48</v>
      </c>
      <c r="AI2551" s="917" t="s">
        <v>105</v>
      </c>
      <c r="AJ2551" s="917">
        <v>20</v>
      </c>
      <c r="AK2551" s="917">
        <v>73</v>
      </c>
      <c r="AL2551" s="917">
        <v>51.3</v>
      </c>
      <c r="AM2551" s="917"/>
      <c r="AN2551" s="917"/>
      <c r="AO2551" s="917"/>
      <c r="AP2551" s="917"/>
    </row>
    <row r="2552" spans="1:42" s="574" customFormat="1" x14ac:dyDescent="0.25">
      <c r="D2552" s="575"/>
      <c r="H2552" s="576">
        <v>8.2178217821782162</v>
      </c>
      <c r="I2552" s="576">
        <v>2.3076923076923066</v>
      </c>
      <c r="J2552" s="576">
        <v>15.773809523809526</v>
      </c>
      <c r="K2552" s="576">
        <v>8.6206896551724146</v>
      </c>
      <c r="L2552" s="576"/>
      <c r="M2552" s="576">
        <v>10.551558752997602</v>
      </c>
      <c r="N2552" s="576">
        <v>1.925689172992409</v>
      </c>
      <c r="O2552" s="576">
        <v>3.4629404617253967</v>
      </c>
      <c r="P2552" s="576">
        <v>2.507836990595611</v>
      </c>
      <c r="Q2552" s="576"/>
      <c r="R2552" s="576"/>
      <c r="S2552" s="576">
        <v>10.551558752997602</v>
      </c>
      <c r="T2552" s="576"/>
      <c r="U2552" s="576">
        <v>8.0423020167240526</v>
      </c>
      <c r="V2552" s="576">
        <v>5.3846153846153859</v>
      </c>
      <c r="W2552" s="576"/>
      <c r="X2552" s="576">
        <v>8.9641434262948216</v>
      </c>
      <c r="Y2552" s="576"/>
      <c r="Z2552" s="576">
        <v>7.7105014191106918</v>
      </c>
      <c r="AA2552" s="576"/>
      <c r="AB2552" s="576"/>
      <c r="AC2552" s="576"/>
      <c r="AD2552" s="576"/>
      <c r="AE2552" s="576">
        <v>5.1020408163265323</v>
      </c>
      <c r="AF2552" s="576">
        <v>5.1020408163265323</v>
      </c>
      <c r="AG2552" s="576">
        <v>2.5132275132275153</v>
      </c>
      <c r="AH2552" s="576">
        <v>3.3333333333333335</v>
      </c>
      <c r="AI2552" s="576"/>
      <c r="AJ2552" s="576">
        <v>2.6315789473684208</v>
      </c>
      <c r="AK2552" s="576">
        <v>2.8985507246376812</v>
      </c>
      <c r="AL2552" s="576">
        <v>1.1465603190428699</v>
      </c>
    </row>
    <row r="2553" spans="1:42" s="574" customFormat="1" x14ac:dyDescent="0.25">
      <c r="D2553" s="575"/>
      <c r="AH2553" s="87"/>
      <c r="AI2553" s="87"/>
      <c r="AJ2553" s="87"/>
      <c r="AK2553" s="87"/>
      <c r="AL2553" s="87"/>
    </row>
    <row r="2554" spans="1:42" x14ac:dyDescent="0.25">
      <c r="A2554" s="1" t="s">
        <v>38</v>
      </c>
      <c r="B2554" s="1" t="s">
        <v>1064</v>
      </c>
      <c r="C2554" s="1" t="s">
        <v>40</v>
      </c>
      <c r="D2554" s="2">
        <v>43322.519444444442</v>
      </c>
      <c r="E2554" s="1" t="s">
        <v>1065</v>
      </c>
      <c r="F2554" s="1" t="s">
        <v>1065</v>
      </c>
      <c r="G2554" s="1" t="s">
        <v>42</v>
      </c>
      <c r="H2554" s="1">
        <v>6.6699999999999995E-2</v>
      </c>
      <c r="I2554" s="1">
        <v>0.46100000000000002</v>
      </c>
      <c r="J2554" s="1">
        <v>1.0499999999999999E-3</v>
      </c>
      <c r="K2554" s="1">
        <v>1.3</v>
      </c>
      <c r="L2554" s="1" t="s">
        <v>99</v>
      </c>
      <c r="M2554" s="1"/>
      <c r="N2554" s="1"/>
      <c r="O2554" s="1">
        <v>65.099999999999994</v>
      </c>
      <c r="P2554" s="1">
        <v>11.7</v>
      </c>
      <c r="Q2554" s="1" t="s">
        <v>100</v>
      </c>
      <c r="R2554" s="1" t="s">
        <v>46</v>
      </c>
      <c r="S2554" s="1"/>
      <c r="T2554" s="1" t="s">
        <v>99</v>
      </c>
      <c r="U2554" s="1">
        <v>0.40200000000000002</v>
      </c>
      <c r="V2554" s="1">
        <v>1.17</v>
      </c>
      <c r="W2554" s="1" t="s">
        <v>98</v>
      </c>
      <c r="X2554" s="1">
        <v>6.7900000000000002E-2</v>
      </c>
      <c r="Y2554" s="1">
        <v>3.5999999999999999E-3</v>
      </c>
      <c r="Z2554" s="1">
        <v>5.4899999999999997E-2</v>
      </c>
      <c r="AA2554" s="1" t="s">
        <v>101</v>
      </c>
      <c r="AB2554" s="1">
        <v>0.61</v>
      </c>
      <c r="AC2554" s="1">
        <v>0.03</v>
      </c>
      <c r="AD2554" s="1">
        <v>0.23</v>
      </c>
      <c r="AE2554" s="1">
        <v>0.79</v>
      </c>
      <c r="AF2554" s="1">
        <v>0.56000000000000005</v>
      </c>
      <c r="AG2554" s="1">
        <v>7.17</v>
      </c>
      <c r="AH2554" s="4">
        <v>39</v>
      </c>
      <c r="AI2554" s="4" t="s">
        <v>105</v>
      </c>
      <c r="AJ2554" s="4">
        <v>9</v>
      </c>
      <c r="AK2554" s="4">
        <v>54</v>
      </c>
      <c r="AL2554" s="4">
        <v>41.8</v>
      </c>
    </row>
    <row r="2555" spans="1:42" s="574" customFormat="1" x14ac:dyDescent="0.25">
      <c r="A2555" s="919" t="s">
        <v>38</v>
      </c>
      <c r="B2555" s="919" t="s">
        <v>1064</v>
      </c>
      <c r="C2555" s="919" t="s">
        <v>40</v>
      </c>
      <c r="D2555" s="920">
        <v>43322.493055555555</v>
      </c>
      <c r="E2555" s="919" t="s">
        <v>1513</v>
      </c>
      <c r="F2555" s="919" t="s">
        <v>1513</v>
      </c>
      <c r="G2555" s="919" t="s">
        <v>44</v>
      </c>
      <c r="H2555" s="919">
        <v>2.5600000000000001E-2</v>
      </c>
      <c r="I2555" s="919">
        <v>0.41399999999999998</v>
      </c>
      <c r="J2555" s="919">
        <v>1.31E-3</v>
      </c>
      <c r="K2555" s="919" t="s">
        <v>99</v>
      </c>
      <c r="L2555" s="919" t="s">
        <v>99</v>
      </c>
      <c r="M2555" s="919">
        <v>1048</v>
      </c>
      <c r="N2555" s="919">
        <v>12997</v>
      </c>
      <c r="O2555" s="919">
        <v>64.599999999999994</v>
      </c>
      <c r="P2555" s="919" t="s">
        <v>46</v>
      </c>
      <c r="Q2555" s="919" t="s">
        <v>100</v>
      </c>
      <c r="R2555" s="919">
        <v>5.0999999999999996</v>
      </c>
      <c r="S2555" s="919">
        <v>1048</v>
      </c>
      <c r="T2555" s="919" t="s">
        <v>99</v>
      </c>
      <c r="U2555" s="919">
        <v>0.51900000000000002</v>
      </c>
      <c r="V2555" s="919">
        <v>1.35</v>
      </c>
      <c r="W2555" s="919" t="s">
        <v>98</v>
      </c>
      <c r="X2555" s="919">
        <v>7.7100000000000002E-2</v>
      </c>
      <c r="Y2555" s="919">
        <v>4.3400000000000001E-3</v>
      </c>
      <c r="Z2555" s="919">
        <v>6.5000000000000002E-2</v>
      </c>
      <c r="AA2555" s="919" t="s">
        <v>101</v>
      </c>
      <c r="AB2555" s="919">
        <v>0.63</v>
      </c>
      <c r="AC2555" s="919">
        <v>0.02</v>
      </c>
      <c r="AD2555" s="919">
        <v>0.1</v>
      </c>
      <c r="AE2555" s="919">
        <v>0.69</v>
      </c>
      <c r="AF2555" s="919">
        <v>0.59</v>
      </c>
      <c r="AG2555" s="921"/>
      <c r="AH2555" s="919">
        <v>51</v>
      </c>
      <c r="AI2555" s="919" t="s">
        <v>105</v>
      </c>
      <c r="AJ2555" s="919">
        <v>6</v>
      </c>
      <c r="AK2555" s="919">
        <v>60</v>
      </c>
      <c r="AL2555" s="919">
        <v>40.5</v>
      </c>
    </row>
    <row r="2556" spans="1:42" s="574" customFormat="1" x14ac:dyDescent="0.25">
      <c r="D2556" s="575"/>
      <c r="H2556" s="576">
        <v>22.264355362946915</v>
      </c>
      <c r="I2556" s="576">
        <v>2.6857142857142882</v>
      </c>
      <c r="J2556" s="576">
        <v>5.5084745762711869</v>
      </c>
      <c r="K2556" s="576"/>
      <c r="L2556" s="576"/>
      <c r="M2556" s="576"/>
      <c r="N2556" s="576"/>
      <c r="O2556" s="576">
        <v>0.19275250578257519</v>
      </c>
      <c r="P2556" s="576"/>
      <c r="Q2556" s="576"/>
      <c r="R2556" s="576"/>
      <c r="S2556" s="576"/>
      <c r="T2556" s="576"/>
      <c r="U2556" s="576">
        <v>6.3517915309446238</v>
      </c>
      <c r="V2556" s="576">
        <v>3.5714285714285747</v>
      </c>
      <c r="W2556" s="576"/>
      <c r="X2556" s="576">
        <v>3.172413793103448</v>
      </c>
      <c r="Y2556" s="576">
        <v>4.6599496221662484</v>
      </c>
      <c r="Z2556" s="576">
        <v>4.2118432026688923</v>
      </c>
      <c r="AA2556" s="576"/>
      <c r="AB2556" s="576">
        <v>0.80645161290322642</v>
      </c>
      <c r="AC2556" s="576">
        <v>9.9999999999999982</v>
      </c>
      <c r="AD2556" s="576">
        <v>19.696969696969695</v>
      </c>
      <c r="AE2556" s="576">
        <v>3.3783783783783812</v>
      </c>
      <c r="AF2556" s="576">
        <v>1.304347826086953</v>
      </c>
      <c r="AG2556" s="576"/>
      <c r="AH2556" s="576">
        <v>6.666666666666667</v>
      </c>
      <c r="AI2556" s="576"/>
      <c r="AJ2556" s="576">
        <v>10</v>
      </c>
      <c r="AK2556" s="576">
        <v>2.6315789473684208</v>
      </c>
      <c r="AL2556" s="576">
        <v>0.78979343863912344</v>
      </c>
    </row>
    <row r="2557" spans="1:42" s="574" customFormat="1" x14ac:dyDescent="0.25">
      <c r="D2557" s="575"/>
      <c r="AH2557" s="87"/>
      <c r="AI2557" s="87"/>
      <c r="AJ2557" s="87"/>
      <c r="AK2557" s="87"/>
      <c r="AL2557" s="87"/>
    </row>
    <row r="2558" spans="1:42" x14ac:dyDescent="0.25">
      <c r="A2558" s="1" t="s">
        <v>38</v>
      </c>
      <c r="B2558" s="1" t="s">
        <v>1064</v>
      </c>
      <c r="C2558" s="1" t="s">
        <v>40</v>
      </c>
      <c r="D2558" s="2">
        <v>43371.505555555559</v>
      </c>
      <c r="E2558" s="1" t="s">
        <v>1066</v>
      </c>
      <c r="F2558" s="1" t="s">
        <v>1066</v>
      </c>
      <c r="G2558" s="1" t="s">
        <v>42</v>
      </c>
      <c r="H2558" s="1" t="s">
        <v>98</v>
      </c>
      <c r="I2558" s="1">
        <v>9.3600000000000003E-2</v>
      </c>
      <c r="J2558" s="1">
        <v>1.5100000000000001E-3</v>
      </c>
      <c r="K2558" s="1" t="s">
        <v>99</v>
      </c>
      <c r="L2558" s="1" t="s">
        <v>99</v>
      </c>
      <c r="M2558" s="1">
        <v>228</v>
      </c>
      <c r="N2558" s="1">
        <v>3076</v>
      </c>
      <c r="O2558" s="1">
        <v>70.099999999999994</v>
      </c>
      <c r="P2558" s="1">
        <v>13.4</v>
      </c>
      <c r="Q2558" s="1" t="s">
        <v>100</v>
      </c>
      <c r="R2558" s="1" t="s">
        <v>46</v>
      </c>
      <c r="S2558" s="1">
        <v>228</v>
      </c>
      <c r="T2558" s="1" t="s">
        <v>99</v>
      </c>
      <c r="U2558" s="1">
        <v>0.186</v>
      </c>
      <c r="V2558" s="1">
        <v>0.67700000000000005</v>
      </c>
      <c r="W2558" s="1" t="s">
        <v>98</v>
      </c>
      <c r="X2558" s="1">
        <v>2.4799999999999999E-2</v>
      </c>
      <c r="Y2558" s="1">
        <v>2.1700000000000001E-2</v>
      </c>
      <c r="Z2558" s="1">
        <v>6.3799999999999996E-2</v>
      </c>
      <c r="AA2558" s="1" t="s">
        <v>101</v>
      </c>
      <c r="AB2558" s="1">
        <v>0.72</v>
      </c>
      <c r="AC2558" s="1">
        <v>0.03</v>
      </c>
      <c r="AD2558" s="1" t="s">
        <v>104</v>
      </c>
      <c r="AE2558" s="1">
        <v>0.57999999999999996</v>
      </c>
      <c r="AF2558" s="1">
        <v>0.57999999999999996</v>
      </c>
      <c r="AG2558" s="1">
        <v>7.48</v>
      </c>
      <c r="AH2558" s="4">
        <v>55</v>
      </c>
      <c r="AI2558" s="4" t="s">
        <v>105</v>
      </c>
      <c r="AJ2558" s="4" t="s">
        <v>46</v>
      </c>
      <c r="AK2558" s="4">
        <v>57</v>
      </c>
      <c r="AL2558" s="4">
        <v>7.23</v>
      </c>
    </row>
    <row r="2559" spans="1:42" s="574" customFormat="1" x14ac:dyDescent="0.25">
      <c r="A2559" s="922" t="s">
        <v>38</v>
      </c>
      <c r="B2559" s="922" t="s">
        <v>1064</v>
      </c>
      <c r="C2559" s="922" t="s">
        <v>40</v>
      </c>
      <c r="D2559" s="923">
        <v>43371.479166666664</v>
      </c>
      <c r="E2559" s="922" t="s">
        <v>1514</v>
      </c>
      <c r="F2559" s="922" t="s">
        <v>1514</v>
      </c>
      <c r="G2559" s="922" t="s">
        <v>44</v>
      </c>
      <c r="H2559" s="922" t="s">
        <v>98</v>
      </c>
      <c r="I2559" s="922">
        <v>9.11E-2</v>
      </c>
      <c r="J2559" s="922">
        <v>1.33E-3</v>
      </c>
      <c r="K2559" s="922" t="s">
        <v>99</v>
      </c>
      <c r="L2559" s="922" t="s">
        <v>99</v>
      </c>
      <c r="M2559" s="922">
        <v>384</v>
      </c>
      <c r="N2559" s="922">
        <v>3448</v>
      </c>
      <c r="O2559" s="922">
        <v>71</v>
      </c>
      <c r="P2559" s="922">
        <v>14.6</v>
      </c>
      <c r="Q2559" s="922" t="s">
        <v>100</v>
      </c>
      <c r="R2559" s="922" t="s">
        <v>46</v>
      </c>
      <c r="S2559" s="922">
        <v>384</v>
      </c>
      <c r="T2559" s="922" t="s">
        <v>99</v>
      </c>
      <c r="U2559" s="922">
        <v>0.14399999999999999</v>
      </c>
      <c r="V2559" s="922">
        <v>0.36</v>
      </c>
      <c r="W2559" s="922" t="s">
        <v>98</v>
      </c>
      <c r="X2559" s="922">
        <v>4.2700000000000002E-2</v>
      </c>
      <c r="Y2559" s="922">
        <v>1.7500000000000002E-2</v>
      </c>
      <c r="Z2559" s="922">
        <v>4.2900000000000001E-2</v>
      </c>
      <c r="AA2559" s="922" t="s">
        <v>101</v>
      </c>
      <c r="AB2559" s="922">
        <v>0.73</v>
      </c>
      <c r="AC2559" s="922">
        <v>0.03</v>
      </c>
      <c r="AD2559" s="922" t="s">
        <v>104</v>
      </c>
      <c r="AE2559" s="922">
        <v>0.68</v>
      </c>
      <c r="AF2559" s="922">
        <v>0.68</v>
      </c>
      <c r="AG2559" s="922">
        <v>7.42</v>
      </c>
      <c r="AH2559" s="922">
        <v>57</v>
      </c>
      <c r="AI2559" s="922" t="s">
        <v>105</v>
      </c>
      <c r="AJ2559" s="922" t="s">
        <v>46</v>
      </c>
      <c r="AK2559" s="922">
        <v>64</v>
      </c>
      <c r="AL2559" s="922">
        <v>10.9</v>
      </c>
    </row>
    <row r="2560" spans="1:42" s="574" customFormat="1" x14ac:dyDescent="0.25">
      <c r="D2560" s="575"/>
      <c r="H2560" s="576"/>
      <c r="I2560" s="576">
        <v>0.67677314564158153</v>
      </c>
      <c r="J2560" s="576">
        <v>3.1690140845070429</v>
      </c>
      <c r="K2560" s="576"/>
      <c r="L2560" s="576"/>
      <c r="M2560" s="576">
        <v>12.745098039215685</v>
      </c>
      <c r="N2560" s="576">
        <v>2.8510116492949109</v>
      </c>
      <c r="O2560" s="576">
        <v>0.3189227498228227</v>
      </c>
      <c r="P2560" s="576">
        <v>2.1428571428571415</v>
      </c>
      <c r="Q2560" s="576"/>
      <c r="R2560" s="576"/>
      <c r="S2560" s="576">
        <v>12.745098039215685</v>
      </c>
      <c r="T2560" s="576"/>
      <c r="U2560" s="576">
        <v>6.363636363636366</v>
      </c>
      <c r="V2560" s="576">
        <v>15.284474445515917</v>
      </c>
      <c r="W2560" s="576"/>
      <c r="X2560" s="576">
        <v>13.25925925925926</v>
      </c>
      <c r="Y2560" s="576">
        <v>5.3571428571428559</v>
      </c>
      <c r="Z2560" s="576">
        <v>9.7938144329896897</v>
      </c>
      <c r="AA2560" s="576"/>
      <c r="AB2560" s="576">
        <v>0.34482758620689685</v>
      </c>
      <c r="AC2560" s="576">
        <v>0</v>
      </c>
      <c r="AD2560" s="576"/>
      <c r="AE2560" s="576">
        <v>3.9682539682539715</v>
      </c>
      <c r="AF2560" s="576">
        <v>3.9682539682539715</v>
      </c>
      <c r="AG2560" s="576">
        <v>0.20134228187919631</v>
      </c>
      <c r="AH2560" s="576">
        <v>0.89285714285714279</v>
      </c>
      <c r="AI2560" s="576"/>
      <c r="AJ2560" s="576"/>
      <c r="AK2560" s="576">
        <v>2.8925619834710745</v>
      </c>
      <c r="AL2560" s="576">
        <v>10.121345835631548</v>
      </c>
    </row>
    <row r="2561" spans="1:38" s="574" customFormat="1" x14ac:dyDescent="0.25">
      <c r="D2561" s="575"/>
      <c r="AH2561" s="87"/>
      <c r="AI2561" s="87"/>
      <c r="AJ2561" s="87"/>
      <c r="AK2561" s="87"/>
      <c r="AL2561" s="87"/>
    </row>
    <row r="2562" spans="1:38" x14ac:dyDescent="0.25">
      <c r="A2562" s="1" t="s">
        <v>38</v>
      </c>
      <c r="B2562" s="1" t="s">
        <v>1064</v>
      </c>
      <c r="C2562" s="1" t="s">
        <v>40</v>
      </c>
      <c r="D2562" s="2">
        <v>43403.445138888892</v>
      </c>
      <c r="E2562" s="1" t="s">
        <v>1067</v>
      </c>
      <c r="F2562" s="1" t="s">
        <v>1067</v>
      </c>
      <c r="G2562" s="1" t="s">
        <v>42</v>
      </c>
      <c r="H2562" s="1">
        <v>4.9399999999999999E-3</v>
      </c>
      <c r="I2562" s="1">
        <v>0.82799999999999996</v>
      </c>
      <c r="J2562" s="1">
        <v>1.09E-3</v>
      </c>
      <c r="K2562" s="1" t="s">
        <v>99</v>
      </c>
      <c r="L2562" s="1" t="s">
        <v>99</v>
      </c>
      <c r="M2562" s="1">
        <v>860</v>
      </c>
      <c r="N2562" s="1">
        <v>8664</v>
      </c>
      <c r="O2562" s="1">
        <v>63.7</v>
      </c>
      <c r="P2562" s="1">
        <v>19.899999999999999</v>
      </c>
      <c r="Q2562" s="1" t="s">
        <v>100</v>
      </c>
      <c r="R2562" s="1">
        <v>5.0999999999999996</v>
      </c>
      <c r="S2562" s="1">
        <v>860</v>
      </c>
      <c r="T2562" s="1" t="s">
        <v>99</v>
      </c>
      <c r="U2562" s="1">
        <v>0.15</v>
      </c>
      <c r="V2562" s="1">
        <v>1.95</v>
      </c>
      <c r="W2562" s="1" t="s">
        <v>98</v>
      </c>
      <c r="X2562" s="1">
        <v>5.2999999999999999E-2</v>
      </c>
      <c r="Y2562" s="1">
        <v>4.0400000000000002E-3</v>
      </c>
      <c r="Z2562" s="1">
        <v>6.9199999999999998E-2</v>
      </c>
      <c r="AA2562" s="1" t="s">
        <v>101</v>
      </c>
      <c r="AB2562" s="1">
        <v>0.75</v>
      </c>
      <c r="AC2562" s="1" t="s">
        <v>103</v>
      </c>
      <c r="AD2562" s="1" t="s">
        <v>104</v>
      </c>
      <c r="AE2562" s="1">
        <v>0.55000000000000004</v>
      </c>
      <c r="AF2562" s="1">
        <v>0.55000000000000004</v>
      </c>
      <c r="AG2562" s="1">
        <v>7.13</v>
      </c>
      <c r="AH2562" s="4">
        <v>36</v>
      </c>
      <c r="AI2562" s="4" t="s">
        <v>105</v>
      </c>
      <c r="AJ2562" s="4">
        <v>16</v>
      </c>
      <c r="AK2562" s="4">
        <v>59</v>
      </c>
      <c r="AL2562" s="4">
        <v>36.9</v>
      </c>
    </row>
    <row r="2563" spans="1:38" s="574" customFormat="1" x14ac:dyDescent="0.25">
      <c r="A2563" s="924" t="s">
        <v>38</v>
      </c>
      <c r="B2563" s="924" t="s">
        <v>1064</v>
      </c>
      <c r="C2563" s="924" t="s">
        <v>40</v>
      </c>
      <c r="D2563" s="925">
        <v>43403.431250000001</v>
      </c>
      <c r="E2563" s="924" t="s">
        <v>1515</v>
      </c>
      <c r="F2563" s="924" t="s">
        <v>1515</v>
      </c>
      <c r="G2563" s="924" t="s">
        <v>44</v>
      </c>
      <c r="H2563" s="924">
        <v>2.6200000000000001E-2</v>
      </c>
      <c r="I2563" s="924">
        <v>1</v>
      </c>
      <c r="J2563" s="924">
        <v>1.2800000000000001E-3</v>
      </c>
      <c r="K2563" s="924">
        <v>3.5</v>
      </c>
      <c r="L2563" s="924" t="s">
        <v>99</v>
      </c>
      <c r="M2563" s="924">
        <v>857</v>
      </c>
      <c r="N2563" s="924">
        <v>11199</v>
      </c>
      <c r="O2563" s="924">
        <v>63.8</v>
      </c>
      <c r="P2563" s="924">
        <v>15.2</v>
      </c>
      <c r="Q2563" s="924" t="s">
        <v>100</v>
      </c>
      <c r="R2563" s="924">
        <v>8.1999999999999993</v>
      </c>
      <c r="S2563" s="924">
        <v>857</v>
      </c>
      <c r="T2563" s="924">
        <v>1.35</v>
      </c>
      <c r="U2563" s="924">
        <v>0.73699999999999999</v>
      </c>
      <c r="V2563" s="924">
        <v>2.7</v>
      </c>
      <c r="W2563" s="924" t="s">
        <v>98</v>
      </c>
      <c r="X2563" s="924">
        <v>0.114</v>
      </c>
      <c r="Y2563" s="924">
        <v>6.7299999999999999E-3</v>
      </c>
      <c r="Z2563" s="924">
        <v>9.5000000000000001E-2</v>
      </c>
      <c r="AA2563" s="924" t="s">
        <v>101</v>
      </c>
      <c r="AB2563" s="924">
        <v>0.76</v>
      </c>
      <c r="AC2563" s="924" t="s">
        <v>103</v>
      </c>
      <c r="AD2563" s="924">
        <v>0.17</v>
      </c>
      <c r="AE2563" s="924">
        <v>0.51</v>
      </c>
      <c r="AF2563" s="924">
        <v>0.34</v>
      </c>
      <c r="AG2563" s="924">
        <v>6.82</v>
      </c>
      <c r="AH2563" s="926"/>
      <c r="AI2563" s="924" t="s">
        <v>105</v>
      </c>
      <c r="AJ2563" s="924">
        <v>12</v>
      </c>
      <c r="AK2563" s="924">
        <v>68</v>
      </c>
      <c r="AL2563" s="924">
        <v>21.9</v>
      </c>
    </row>
    <row r="2564" spans="1:38" s="574" customFormat="1" x14ac:dyDescent="0.25">
      <c r="D2564" s="575"/>
      <c r="H2564" s="576">
        <v>34.136159280667947</v>
      </c>
      <c r="I2564" s="576">
        <v>4.7045951859956254</v>
      </c>
      <c r="J2564" s="576">
        <v>4.0084388185654021</v>
      </c>
      <c r="K2564" s="576"/>
      <c r="L2564" s="576"/>
      <c r="M2564" s="576">
        <v>8.736167734420501E-2</v>
      </c>
      <c r="N2564" s="576">
        <v>6.381211297387102</v>
      </c>
      <c r="O2564" s="576">
        <v>3.9215686274507576E-2</v>
      </c>
      <c r="P2564" s="576">
        <v>6.6951566951566956</v>
      </c>
      <c r="Q2564" s="576"/>
      <c r="R2564" s="576">
        <v>11.654135338345863</v>
      </c>
      <c r="S2564" s="576">
        <v>8.736167734420501E-2</v>
      </c>
      <c r="T2564" s="576"/>
      <c r="U2564" s="576">
        <v>33.089064261555805</v>
      </c>
      <c r="V2564" s="576">
        <v>8.0645161290322598</v>
      </c>
      <c r="W2564" s="576"/>
      <c r="X2564" s="576">
        <v>18.263473053892216</v>
      </c>
      <c r="Y2564" s="576">
        <v>12.488393686165272</v>
      </c>
      <c r="Z2564" s="576">
        <v>7.8562728380024369</v>
      </c>
      <c r="AA2564" s="576"/>
      <c r="AB2564" s="576">
        <v>0.33112582781456984</v>
      </c>
      <c r="AC2564" s="576"/>
      <c r="AD2564" s="576"/>
      <c r="AE2564" s="576">
        <v>1.8867924528301903</v>
      </c>
      <c r="AF2564" s="576">
        <v>11.797752808988763</v>
      </c>
      <c r="AG2564" s="576">
        <v>1.1111111111111098</v>
      </c>
      <c r="AH2564" s="576"/>
      <c r="AI2564" s="576"/>
      <c r="AJ2564" s="576">
        <v>7.1428571428571423</v>
      </c>
      <c r="AK2564" s="576">
        <v>3.5433070866141732</v>
      </c>
      <c r="AL2564" s="576">
        <v>12.755102040816327</v>
      </c>
    </row>
    <row r="2565" spans="1:38" s="574" customFormat="1" x14ac:dyDescent="0.25">
      <c r="D2565" s="575"/>
      <c r="AH2565" s="87"/>
      <c r="AI2565" s="87"/>
      <c r="AJ2565" s="87"/>
      <c r="AK2565" s="87"/>
      <c r="AL2565" s="87"/>
    </row>
    <row r="2566" spans="1:38" x14ac:dyDescent="0.25">
      <c r="A2566" s="1" t="s">
        <v>38</v>
      </c>
      <c r="B2566" s="1" t="s">
        <v>1064</v>
      </c>
      <c r="C2566" s="1" t="s">
        <v>40</v>
      </c>
      <c r="D2566" s="2">
        <v>43412.420138888891</v>
      </c>
      <c r="E2566" s="1" t="s">
        <v>1068</v>
      </c>
      <c r="F2566" s="1" t="s">
        <v>1068</v>
      </c>
      <c r="G2566" s="1" t="s">
        <v>42</v>
      </c>
      <c r="H2566" s="1" t="s">
        <v>98</v>
      </c>
      <c r="I2566" s="1">
        <v>3.3399999999999999E-2</v>
      </c>
      <c r="J2566" s="1" t="s">
        <v>98</v>
      </c>
      <c r="K2566" s="1" t="s">
        <v>99</v>
      </c>
      <c r="L2566" s="1" t="s">
        <v>99</v>
      </c>
      <c r="M2566" s="1" t="s">
        <v>606</v>
      </c>
      <c r="N2566" s="1">
        <v>1086</v>
      </c>
      <c r="O2566" s="1">
        <v>1.2</v>
      </c>
      <c r="P2566" s="1" t="s">
        <v>46</v>
      </c>
      <c r="Q2566" s="1" t="s">
        <v>100</v>
      </c>
      <c r="R2566" s="1" t="s">
        <v>46</v>
      </c>
      <c r="S2566" s="1" t="s">
        <v>606</v>
      </c>
      <c r="T2566" s="1" t="s">
        <v>99</v>
      </c>
      <c r="U2566" s="1" t="s">
        <v>98</v>
      </c>
      <c r="V2566" s="1">
        <v>1.6E-2</v>
      </c>
      <c r="W2566" s="1" t="s">
        <v>98</v>
      </c>
      <c r="X2566" s="1">
        <v>4.5100000000000001E-2</v>
      </c>
      <c r="Y2566" s="1" t="s">
        <v>98</v>
      </c>
      <c r="Z2566" s="1">
        <v>5.1000000000000004E-3</v>
      </c>
      <c r="AA2566" s="1" t="s">
        <v>101</v>
      </c>
      <c r="AB2566" s="1" t="s">
        <v>102</v>
      </c>
      <c r="AC2566" s="1" t="s">
        <v>103</v>
      </c>
      <c r="AD2566" s="1" t="s">
        <v>104</v>
      </c>
      <c r="AE2566" s="1">
        <v>0.15</v>
      </c>
      <c r="AF2566" s="1">
        <v>0.15</v>
      </c>
      <c r="AG2566" s="1">
        <v>3.96</v>
      </c>
      <c r="AH2566" s="4" t="s">
        <v>46</v>
      </c>
      <c r="AI2566" s="4" t="s">
        <v>105</v>
      </c>
      <c r="AJ2566" s="4" t="s">
        <v>46</v>
      </c>
      <c r="AK2566" s="4" t="s">
        <v>46</v>
      </c>
      <c r="AL2566" s="4">
        <v>0.1</v>
      </c>
    </row>
    <row r="2567" spans="1:38" s="574" customFormat="1" x14ac:dyDescent="0.25">
      <c r="A2567" s="927" t="s">
        <v>38</v>
      </c>
      <c r="B2567" s="927" t="s">
        <v>1064</v>
      </c>
      <c r="C2567" s="927" t="s">
        <v>40</v>
      </c>
      <c r="D2567" s="928">
        <v>43412.445833333331</v>
      </c>
      <c r="E2567" s="927" t="s">
        <v>1516</v>
      </c>
      <c r="F2567" s="927" t="s">
        <v>1516</v>
      </c>
      <c r="G2567" s="927" t="s">
        <v>44</v>
      </c>
      <c r="H2567" s="927">
        <v>1.17E-2</v>
      </c>
      <c r="I2567" s="927">
        <v>2.0099999999999998</v>
      </c>
      <c r="J2567" s="927">
        <v>1.15E-3</v>
      </c>
      <c r="K2567" s="927" t="s">
        <v>99</v>
      </c>
      <c r="L2567" s="927" t="s">
        <v>99</v>
      </c>
      <c r="M2567" s="927">
        <v>1607</v>
      </c>
      <c r="N2567" s="927">
        <v>19863</v>
      </c>
      <c r="O2567" s="927">
        <v>58.5</v>
      </c>
      <c r="P2567" s="927">
        <v>91.6</v>
      </c>
      <c r="Q2567" s="927" t="s">
        <v>100</v>
      </c>
      <c r="R2567" s="927" t="s">
        <v>46</v>
      </c>
      <c r="S2567" s="927">
        <v>1607</v>
      </c>
      <c r="T2567" s="927">
        <v>1.5</v>
      </c>
      <c r="U2567" s="927">
        <v>0.152</v>
      </c>
      <c r="V2567" s="927">
        <v>2.38</v>
      </c>
      <c r="W2567" s="927" t="s">
        <v>98</v>
      </c>
      <c r="X2567" s="927">
        <v>6.3399999999999998E-2</v>
      </c>
      <c r="Y2567" s="927" t="s">
        <v>98</v>
      </c>
      <c r="Z2567" s="927">
        <v>9.3700000000000006E-2</v>
      </c>
      <c r="AA2567" s="927" t="s">
        <v>101</v>
      </c>
      <c r="AB2567" s="927">
        <v>0.87</v>
      </c>
      <c r="AC2567" s="927">
        <v>0.04</v>
      </c>
      <c r="AD2567" s="927" t="s">
        <v>104</v>
      </c>
      <c r="AE2567" s="927">
        <v>0.8</v>
      </c>
      <c r="AF2567" s="927">
        <v>0.8</v>
      </c>
      <c r="AG2567" s="927">
        <v>7.1</v>
      </c>
      <c r="AH2567" s="927">
        <v>70</v>
      </c>
      <c r="AI2567" s="927">
        <v>2</v>
      </c>
      <c r="AJ2567" s="927">
        <v>18</v>
      </c>
      <c r="AK2567" s="927">
        <v>96</v>
      </c>
      <c r="AL2567" s="927">
        <v>60.6</v>
      </c>
    </row>
    <row r="2568" spans="1:38" x14ac:dyDescent="0.25">
      <c r="A2568" s="1" t="s">
        <v>38</v>
      </c>
      <c r="B2568" s="1" t="s">
        <v>1064</v>
      </c>
      <c r="C2568" s="1" t="s">
        <v>40</v>
      </c>
      <c r="D2568" s="2">
        <v>43412.458333333336</v>
      </c>
      <c r="E2568" s="1" t="s">
        <v>1069</v>
      </c>
      <c r="F2568" s="1" t="s">
        <v>1069</v>
      </c>
      <c r="G2568" s="1" t="s">
        <v>42</v>
      </c>
      <c r="H2568" s="1" t="s">
        <v>98</v>
      </c>
      <c r="I2568" s="1">
        <v>1.59</v>
      </c>
      <c r="J2568" s="1" t="s">
        <v>98</v>
      </c>
      <c r="K2568" s="1" t="s">
        <v>99</v>
      </c>
      <c r="L2568" s="1" t="s">
        <v>99</v>
      </c>
      <c r="M2568" s="1">
        <v>1860</v>
      </c>
      <c r="N2568" s="1">
        <v>24190</v>
      </c>
      <c r="O2568" s="1">
        <v>58.1</v>
      </c>
      <c r="P2568" s="1">
        <v>52.1</v>
      </c>
      <c r="Q2568" s="1" t="s">
        <v>100</v>
      </c>
      <c r="R2568" s="1" t="s">
        <v>46</v>
      </c>
      <c r="S2568" s="1">
        <v>1860</v>
      </c>
      <c r="T2568" s="1" t="s">
        <v>99</v>
      </c>
      <c r="U2568" s="1">
        <v>0.185</v>
      </c>
      <c r="V2568" s="1">
        <v>2.13</v>
      </c>
      <c r="W2568" s="1" t="s">
        <v>98</v>
      </c>
      <c r="X2568" s="1" t="s">
        <v>98</v>
      </c>
      <c r="Y2568" s="1">
        <v>5.7299999999999999E-3</v>
      </c>
      <c r="Z2568" s="1">
        <v>9.2399999999999996E-2</v>
      </c>
      <c r="AA2568" s="1" t="s">
        <v>101</v>
      </c>
      <c r="AB2568" s="1">
        <v>1.03</v>
      </c>
      <c r="AC2568" s="1">
        <v>0.04</v>
      </c>
      <c r="AD2568" s="1">
        <v>0.25</v>
      </c>
      <c r="AE2568" s="1">
        <v>0.72</v>
      </c>
      <c r="AF2568" s="1">
        <v>0.47</v>
      </c>
      <c r="AG2568" s="1">
        <v>7.11</v>
      </c>
      <c r="AH2568" s="4">
        <v>60</v>
      </c>
      <c r="AI2568" s="4" t="s">
        <v>105</v>
      </c>
      <c r="AJ2568" s="4">
        <v>35</v>
      </c>
      <c r="AK2568" s="4">
        <v>115</v>
      </c>
      <c r="AL2568" s="4">
        <v>97.9</v>
      </c>
    </row>
    <row r="2569" spans="1:38" s="574" customFormat="1" x14ac:dyDescent="0.25">
      <c r="D2569" s="575"/>
      <c r="H2569" s="576"/>
      <c r="I2569" s="576">
        <v>5.8333333333333304</v>
      </c>
      <c r="J2569" s="576"/>
      <c r="K2569" s="576"/>
      <c r="L2569" s="576"/>
      <c r="M2569" s="576">
        <v>3.6486876261897896</v>
      </c>
      <c r="N2569" s="576">
        <v>4.9111297754976961</v>
      </c>
      <c r="O2569" s="576">
        <v>0.17152658662092563</v>
      </c>
      <c r="P2569" s="576">
        <v>13.743910925539316</v>
      </c>
      <c r="Q2569" s="576"/>
      <c r="R2569" s="576"/>
      <c r="S2569" s="576">
        <v>3.6486876261897896</v>
      </c>
      <c r="T2569" s="576"/>
      <c r="U2569" s="576">
        <v>4.8961424332344219</v>
      </c>
      <c r="V2569" s="576">
        <v>2.7716186252771622</v>
      </c>
      <c r="W2569" s="576"/>
      <c r="X2569" s="576"/>
      <c r="Y2569" s="576"/>
      <c r="Z2569" s="576">
        <v>0.34927458355722985</v>
      </c>
      <c r="AA2569" s="576"/>
      <c r="AB2569" s="576">
        <v>4.2105263157894752</v>
      </c>
      <c r="AC2569" s="576">
        <v>0</v>
      </c>
      <c r="AD2569" s="576"/>
      <c r="AE2569" s="576">
        <v>2.6315789473684235</v>
      </c>
      <c r="AF2569" s="576">
        <v>12.99212598425197</v>
      </c>
      <c r="AG2569" s="576">
        <v>3.5186488388461203E-2</v>
      </c>
      <c r="AH2569" s="576">
        <v>3.8461538461538463</v>
      </c>
      <c r="AI2569" s="576"/>
      <c r="AJ2569" s="576">
        <v>16.037735849056602</v>
      </c>
      <c r="AK2569" s="576">
        <v>4.5023696682464456</v>
      </c>
      <c r="AL2569" s="576">
        <v>11.766561514195585</v>
      </c>
    </row>
    <row r="2571" spans="1:38" s="574" customFormat="1" x14ac:dyDescent="0.25">
      <c r="D2571" s="575"/>
      <c r="AH2571" s="87"/>
      <c r="AI2571" s="87"/>
      <c r="AJ2571" s="87"/>
      <c r="AK2571" s="87"/>
      <c r="AL2571" s="87"/>
    </row>
    <row r="2572" spans="1:38" s="574" customFormat="1" x14ac:dyDescent="0.25">
      <c r="D2572" s="575"/>
      <c r="AH2572" s="87"/>
      <c r="AI2572" s="87"/>
      <c r="AJ2572" s="87"/>
      <c r="AK2572" s="87"/>
      <c r="AL2572" s="87"/>
    </row>
    <row r="2573" spans="1:38" s="574" customFormat="1" x14ac:dyDescent="0.25">
      <c r="D2573" s="575"/>
      <c r="AH2573" s="87"/>
      <c r="AI2573" s="87"/>
      <c r="AJ2573" s="87"/>
      <c r="AK2573" s="87"/>
      <c r="AL2573" s="87"/>
    </row>
    <row r="2574" spans="1:38" x14ac:dyDescent="0.25">
      <c r="A2574" s="1" t="s">
        <v>38</v>
      </c>
      <c r="B2574" s="1" t="s">
        <v>1064</v>
      </c>
      <c r="C2574" s="1" t="s">
        <v>40</v>
      </c>
      <c r="D2574" s="2">
        <v>43433.535416666666</v>
      </c>
      <c r="E2574" s="1" t="s">
        <v>1070</v>
      </c>
      <c r="F2574" s="1" t="s">
        <v>1070</v>
      </c>
      <c r="G2574" s="1" t="s">
        <v>42</v>
      </c>
      <c r="H2574" s="1">
        <v>4.3699999999999998E-3</v>
      </c>
      <c r="I2574" s="1">
        <v>1.9</v>
      </c>
      <c r="J2574" s="1">
        <v>1.82E-3</v>
      </c>
      <c r="K2574" s="1">
        <v>4.0999999999999996</v>
      </c>
      <c r="L2574" s="1" t="s">
        <v>99</v>
      </c>
      <c r="M2574" s="1">
        <v>886</v>
      </c>
      <c r="N2574" s="1">
        <v>6488</v>
      </c>
      <c r="O2574" s="1">
        <v>54.4</v>
      </c>
      <c r="P2574" s="1">
        <v>16.5</v>
      </c>
      <c r="Q2574" s="1" t="s">
        <v>100</v>
      </c>
      <c r="R2574" s="1">
        <v>5.4</v>
      </c>
      <c r="S2574" s="1">
        <v>886</v>
      </c>
      <c r="T2574" s="1" t="s">
        <v>99</v>
      </c>
      <c r="U2574" s="1">
        <v>0.52500000000000002</v>
      </c>
      <c r="V2574" s="1">
        <v>3.11</v>
      </c>
      <c r="W2574" s="1" t="s">
        <v>98</v>
      </c>
      <c r="X2574" s="1">
        <v>6.6900000000000001E-2</v>
      </c>
      <c r="Y2574" s="1">
        <v>1.4E-2</v>
      </c>
      <c r="Z2574" s="1">
        <v>9.64E-2</v>
      </c>
      <c r="AA2574" s="1" t="s">
        <v>101</v>
      </c>
      <c r="AB2574" s="1">
        <v>0.6</v>
      </c>
      <c r="AC2574" s="1">
        <v>0.03</v>
      </c>
      <c r="AD2574" s="1">
        <v>0.1</v>
      </c>
      <c r="AE2574" s="1">
        <v>0.52</v>
      </c>
      <c r="AF2574" s="1">
        <v>0.42</v>
      </c>
      <c r="AG2574" s="1">
        <v>7.26</v>
      </c>
      <c r="AH2574" s="4">
        <v>50</v>
      </c>
      <c r="AI2574" s="4" t="s">
        <v>105</v>
      </c>
      <c r="AJ2574" s="4">
        <v>8</v>
      </c>
      <c r="AK2574" s="4">
        <v>60</v>
      </c>
      <c r="AL2574" s="4">
        <v>38</v>
      </c>
    </row>
    <row r="2575" spans="1:38" s="574" customFormat="1" x14ac:dyDescent="0.25">
      <c r="A2575" s="929" t="s">
        <v>38</v>
      </c>
      <c r="B2575" s="929" t="s">
        <v>1064</v>
      </c>
      <c r="C2575" s="929" t="s">
        <v>40</v>
      </c>
      <c r="D2575" s="930">
        <v>43433.5</v>
      </c>
      <c r="E2575" s="929" t="s">
        <v>1517</v>
      </c>
      <c r="F2575" s="929" t="s">
        <v>1517</v>
      </c>
      <c r="G2575" s="929" t="s">
        <v>44</v>
      </c>
      <c r="H2575" s="929">
        <v>3.78E-2</v>
      </c>
      <c r="I2575" s="929">
        <v>0.88200000000000001</v>
      </c>
      <c r="J2575" s="929">
        <v>1.2800000000000001E-3</v>
      </c>
      <c r="K2575" s="929">
        <v>6.3</v>
      </c>
      <c r="L2575" s="929" t="s">
        <v>99</v>
      </c>
      <c r="M2575" s="929">
        <v>1267</v>
      </c>
      <c r="N2575" s="929">
        <v>12997</v>
      </c>
      <c r="O2575" s="929">
        <v>52.9</v>
      </c>
      <c r="P2575" s="929">
        <v>17.2</v>
      </c>
      <c r="Q2575" s="929" t="s">
        <v>100</v>
      </c>
      <c r="R2575" s="929" t="s">
        <v>46</v>
      </c>
      <c r="S2575" s="929">
        <v>1267</v>
      </c>
      <c r="T2575" s="929" t="s">
        <v>99</v>
      </c>
      <c r="U2575" s="929">
        <v>0.55000000000000004</v>
      </c>
      <c r="V2575" s="929">
        <v>2.23</v>
      </c>
      <c r="W2575" s="929" t="s">
        <v>98</v>
      </c>
      <c r="X2575" s="929" t="s">
        <v>98</v>
      </c>
      <c r="Y2575" s="929">
        <v>1.0200000000000001E-2</v>
      </c>
      <c r="Z2575" s="929">
        <v>6.54E-2</v>
      </c>
      <c r="AA2575" s="929" t="s">
        <v>101</v>
      </c>
      <c r="AB2575" s="929">
        <v>0.56000000000000005</v>
      </c>
      <c r="AC2575" s="929">
        <v>0.03</v>
      </c>
      <c r="AD2575" s="929">
        <v>0.11</v>
      </c>
      <c r="AE2575" s="929">
        <v>0.57999999999999996</v>
      </c>
      <c r="AF2575" s="929">
        <v>0.47</v>
      </c>
      <c r="AG2575" s="929">
        <v>7.32</v>
      </c>
      <c r="AH2575" s="929">
        <v>40</v>
      </c>
      <c r="AI2575" s="929" t="s">
        <v>105</v>
      </c>
      <c r="AJ2575" s="929">
        <v>21</v>
      </c>
      <c r="AK2575" s="929">
        <v>61</v>
      </c>
      <c r="AL2575" s="929">
        <v>24.1</v>
      </c>
    </row>
    <row r="2576" spans="1:38" s="574" customFormat="1" x14ac:dyDescent="0.25">
      <c r="D2576" s="575"/>
      <c r="H2576" s="576">
        <v>39.637182831396728</v>
      </c>
      <c r="I2576" s="576">
        <v>18.296189791516891</v>
      </c>
      <c r="J2576" s="576">
        <v>8.7096774193548363</v>
      </c>
      <c r="K2576" s="576">
        <v>10.57692307692308</v>
      </c>
      <c r="L2576" s="576"/>
      <c r="M2576" s="576">
        <v>8.8481189038550863</v>
      </c>
      <c r="N2576" s="576">
        <v>16.702591737233767</v>
      </c>
      <c r="O2576" s="576">
        <v>0.69897483690587137</v>
      </c>
      <c r="P2576" s="576">
        <v>1.0385756676557854</v>
      </c>
      <c r="Q2576" s="576"/>
      <c r="R2576" s="576"/>
      <c r="S2576" s="576">
        <v>8.8481189038550863</v>
      </c>
      <c r="T2576" s="576"/>
      <c r="U2576" s="576">
        <v>1.1627906976744196</v>
      </c>
      <c r="V2576" s="576">
        <v>8.239700374531834</v>
      </c>
      <c r="W2576" s="576"/>
      <c r="X2576" s="576"/>
      <c r="Y2576" s="576">
        <v>7.8512396694214868</v>
      </c>
      <c r="Z2576" s="576">
        <v>9.5797280593325098</v>
      </c>
      <c r="AA2576" s="576"/>
      <c r="AB2576" s="576">
        <v>1.7241379310344793</v>
      </c>
      <c r="AC2576" s="576">
        <v>0</v>
      </c>
      <c r="AD2576" s="576">
        <v>2.3809523809523796</v>
      </c>
      <c r="AE2576" s="576">
        <v>2.7272727272727244</v>
      </c>
      <c r="AF2576" s="576">
        <v>2.8089887640449436</v>
      </c>
      <c r="AG2576" s="576">
        <v>0.20576131687242968</v>
      </c>
      <c r="AH2576" s="576">
        <v>5.5555555555555554</v>
      </c>
      <c r="AI2576" s="576"/>
      <c r="AJ2576" s="576">
        <v>22.413793103448278</v>
      </c>
      <c r="AK2576" s="576">
        <v>0.41322314049586778</v>
      </c>
      <c r="AL2576" s="576">
        <v>11.191626409017712</v>
      </c>
    </row>
    <row r="2577" spans="1:42" s="574" customFormat="1" x14ac:dyDescent="0.25">
      <c r="D2577" s="575"/>
      <c r="AH2577" s="87"/>
      <c r="AI2577" s="87"/>
      <c r="AJ2577" s="87"/>
      <c r="AK2577" s="87"/>
      <c r="AL2577" s="87"/>
    </row>
    <row r="2578" spans="1:42" x14ac:dyDescent="0.25">
      <c r="A2578" s="1" t="s">
        <v>38</v>
      </c>
      <c r="B2578" s="1" t="s">
        <v>1064</v>
      </c>
      <c r="C2578" s="1" t="s">
        <v>40</v>
      </c>
      <c r="D2578" s="2">
        <v>43448.436805555553</v>
      </c>
      <c r="E2578" s="1" t="s">
        <v>1071</v>
      </c>
      <c r="F2578" s="1" t="s">
        <v>1071</v>
      </c>
      <c r="G2578" s="1" t="s">
        <v>42</v>
      </c>
      <c r="H2578" s="1">
        <v>5.5599999999999997E-2</v>
      </c>
      <c r="I2578" s="1">
        <v>0.10199999999999999</v>
      </c>
      <c r="J2578" s="1" t="s">
        <v>98</v>
      </c>
      <c r="K2578" s="1">
        <v>3.5</v>
      </c>
      <c r="L2578" s="1" t="s">
        <v>99</v>
      </c>
      <c r="M2578" s="1">
        <v>2143</v>
      </c>
      <c r="N2578" s="1">
        <v>12033</v>
      </c>
      <c r="O2578" s="1">
        <v>44.3</v>
      </c>
      <c r="P2578" s="1">
        <v>35.1</v>
      </c>
      <c r="Q2578" s="1" t="s">
        <v>100</v>
      </c>
      <c r="R2578" s="1" t="s">
        <v>46</v>
      </c>
      <c r="S2578" s="1">
        <v>2143</v>
      </c>
      <c r="T2578" s="1" t="s">
        <v>99</v>
      </c>
      <c r="U2578" s="1">
        <v>0.65</v>
      </c>
      <c r="V2578" s="1">
        <v>1.1499999999999999</v>
      </c>
      <c r="W2578" s="1" t="s">
        <v>98</v>
      </c>
      <c r="X2578" s="1" t="s">
        <v>98</v>
      </c>
      <c r="Y2578" s="1">
        <v>1.09E-2</v>
      </c>
      <c r="Z2578" s="1">
        <v>6.0100000000000001E-2</v>
      </c>
      <c r="AA2578" s="1" t="s">
        <v>101</v>
      </c>
      <c r="AB2578" s="1">
        <v>0.61</v>
      </c>
      <c r="AC2578" s="1">
        <v>0.03</v>
      </c>
      <c r="AD2578" s="1" t="s">
        <v>104</v>
      </c>
      <c r="AE2578" s="1">
        <v>0.56999999999999995</v>
      </c>
      <c r="AF2578" s="1">
        <v>0.56999999999999995</v>
      </c>
      <c r="AG2578" s="1">
        <v>6.98</v>
      </c>
      <c r="AH2578" s="4">
        <v>67</v>
      </c>
      <c r="AI2578" s="4" t="s">
        <v>105</v>
      </c>
      <c r="AJ2578" s="4">
        <v>18</v>
      </c>
      <c r="AK2578" s="4">
        <v>87</v>
      </c>
      <c r="AL2578" s="4">
        <v>52.3</v>
      </c>
    </row>
    <row r="2579" spans="1:42" s="574" customFormat="1" x14ac:dyDescent="0.25">
      <c r="A2579" s="931" t="s">
        <v>38</v>
      </c>
      <c r="B2579" s="931" t="s">
        <v>1064</v>
      </c>
      <c r="C2579" s="931" t="s">
        <v>40</v>
      </c>
      <c r="D2579" s="932">
        <v>43448.42083333333</v>
      </c>
      <c r="E2579" s="931" t="s">
        <v>1518</v>
      </c>
      <c r="F2579" s="931" t="s">
        <v>1518</v>
      </c>
      <c r="G2579" s="931" t="s">
        <v>44</v>
      </c>
      <c r="H2579" s="931">
        <v>5.9799999999999999E-2</v>
      </c>
      <c r="I2579" s="931">
        <v>2.4700000000000002</v>
      </c>
      <c r="J2579" s="931">
        <v>1.3600000000000001E-3</v>
      </c>
      <c r="K2579" s="931">
        <v>3.4</v>
      </c>
      <c r="L2579" s="931" t="s">
        <v>99</v>
      </c>
      <c r="M2579" s="931">
        <v>1314</v>
      </c>
      <c r="N2579" s="931">
        <v>9804</v>
      </c>
      <c r="O2579" s="931">
        <v>46.3</v>
      </c>
      <c r="P2579" s="931">
        <v>66</v>
      </c>
      <c r="Q2579" s="931" t="s">
        <v>100</v>
      </c>
      <c r="R2579" s="931" t="s">
        <v>46</v>
      </c>
      <c r="S2579" s="931">
        <v>1314</v>
      </c>
      <c r="T2579" s="931" t="s">
        <v>99</v>
      </c>
      <c r="U2579" s="931">
        <v>0.65300000000000002</v>
      </c>
      <c r="V2579" s="931">
        <v>3.33</v>
      </c>
      <c r="W2579" s="931" t="s">
        <v>98</v>
      </c>
      <c r="X2579" s="931">
        <v>6.3200000000000006E-2</v>
      </c>
      <c r="Y2579" s="931">
        <v>6.6299999999999996E-3</v>
      </c>
      <c r="Z2579" s="931">
        <v>7.3899999999999993E-2</v>
      </c>
      <c r="AA2579" s="931" t="s">
        <v>101</v>
      </c>
      <c r="AB2579" s="931">
        <v>0.51</v>
      </c>
      <c r="AC2579" s="931">
        <v>0.03</v>
      </c>
      <c r="AD2579" s="931" t="s">
        <v>104</v>
      </c>
      <c r="AE2579" s="931">
        <v>0.6</v>
      </c>
      <c r="AF2579" s="931">
        <v>0.6</v>
      </c>
      <c r="AG2579" s="933"/>
      <c r="AH2579" s="931">
        <v>38</v>
      </c>
      <c r="AI2579" s="931" t="s">
        <v>105</v>
      </c>
      <c r="AJ2579" s="931">
        <v>14</v>
      </c>
      <c r="AK2579" s="931">
        <v>55</v>
      </c>
      <c r="AL2579" s="931">
        <v>63.2</v>
      </c>
      <c r="AM2579" s="931"/>
      <c r="AN2579" s="931"/>
      <c r="AO2579" s="931"/>
      <c r="AP2579" s="931"/>
    </row>
    <row r="2580" spans="1:42" s="574" customFormat="1" x14ac:dyDescent="0.25">
      <c r="D2580" s="575"/>
      <c r="H2580" s="576">
        <v>1.8197573656845762</v>
      </c>
      <c r="I2580" s="576">
        <v>46.034214618973564</v>
      </c>
      <c r="J2580" s="576"/>
      <c r="K2580" s="576">
        <v>0.72463768115942095</v>
      </c>
      <c r="L2580" s="576"/>
      <c r="M2580" s="576">
        <v>11.990164882846399</v>
      </c>
      <c r="N2580" s="576">
        <v>5.1037230388789672</v>
      </c>
      <c r="O2580" s="576">
        <v>1.1037527593818985</v>
      </c>
      <c r="P2580" s="576">
        <v>15.281899109792285</v>
      </c>
      <c r="Q2580" s="576"/>
      <c r="R2580" s="576"/>
      <c r="S2580" s="576">
        <v>11.990164882846399</v>
      </c>
      <c r="T2580" s="576"/>
      <c r="U2580" s="576">
        <v>0.11511895625479673</v>
      </c>
      <c r="V2580" s="576">
        <v>24.330357142857142</v>
      </c>
      <c r="W2580" s="576"/>
      <c r="X2580" s="576"/>
      <c r="Y2580" s="576">
        <v>12.179121505989734</v>
      </c>
      <c r="Z2580" s="576">
        <v>5.1492537313432809</v>
      </c>
      <c r="AA2580" s="576"/>
      <c r="AB2580" s="576">
        <v>4.4642857142857126</v>
      </c>
      <c r="AC2580" s="576">
        <v>0</v>
      </c>
      <c r="AD2580" s="576"/>
      <c r="AE2580" s="576">
        <v>1.2820512820512833</v>
      </c>
      <c r="AF2580" s="576">
        <v>1.2820512820512833</v>
      </c>
      <c r="AG2580" s="576"/>
      <c r="AH2580" s="576">
        <v>13.80952380952381</v>
      </c>
      <c r="AI2580" s="576"/>
      <c r="AJ2580" s="576">
        <v>6.25</v>
      </c>
      <c r="AK2580" s="576">
        <v>11.267605633802818</v>
      </c>
      <c r="AL2580" s="576">
        <v>4.7186147186147211</v>
      </c>
    </row>
    <row r="2581" spans="1:42" s="574" customFormat="1" x14ac:dyDescent="0.25">
      <c r="D2581" s="575"/>
      <c r="AH2581" s="87"/>
      <c r="AI2581" s="87"/>
      <c r="AJ2581" s="87"/>
      <c r="AK2581" s="87"/>
      <c r="AL2581" s="87"/>
    </row>
    <row r="2582" spans="1:42" x14ac:dyDescent="0.25">
      <c r="A2582" s="1" t="s">
        <v>38</v>
      </c>
      <c r="B2582" s="1" t="s">
        <v>1064</v>
      </c>
      <c r="C2582" s="1" t="s">
        <v>40</v>
      </c>
      <c r="D2582" s="2">
        <v>43455.625</v>
      </c>
      <c r="E2582" s="1" t="s">
        <v>1072</v>
      </c>
      <c r="F2582" s="1" t="s">
        <v>1072</v>
      </c>
      <c r="G2582" s="1" t="s">
        <v>42</v>
      </c>
      <c r="H2582" s="1">
        <v>1.6E-2</v>
      </c>
      <c r="I2582" s="1">
        <v>0.745</v>
      </c>
      <c r="J2582" s="1">
        <v>1.4E-3</v>
      </c>
      <c r="K2582" s="1">
        <v>3.2</v>
      </c>
      <c r="L2582" s="1" t="s">
        <v>99</v>
      </c>
      <c r="M2582" s="1">
        <v>238</v>
      </c>
      <c r="N2582" s="1">
        <v>4611</v>
      </c>
      <c r="O2582" s="1">
        <v>58.3</v>
      </c>
      <c r="P2582" s="1">
        <v>11.4</v>
      </c>
      <c r="Q2582" s="1" t="s">
        <v>100</v>
      </c>
      <c r="R2582" s="1" t="s">
        <v>46</v>
      </c>
      <c r="S2582" s="1">
        <v>238</v>
      </c>
      <c r="T2582" s="1" t="s">
        <v>99</v>
      </c>
      <c r="U2582" s="1">
        <v>0.44</v>
      </c>
      <c r="V2582" s="1">
        <v>1.85</v>
      </c>
      <c r="W2582" s="1" t="s">
        <v>98</v>
      </c>
      <c r="X2582" s="1">
        <v>9.0500000000000008E-3</v>
      </c>
      <c r="Y2582" s="1">
        <v>4.3200000000000001E-3</v>
      </c>
      <c r="Z2582" s="1">
        <v>5.4800000000000001E-2</v>
      </c>
      <c r="AA2582" s="1" t="s">
        <v>101</v>
      </c>
      <c r="AB2582" s="1" t="s">
        <v>102</v>
      </c>
      <c r="AC2582" s="1">
        <v>0.02</v>
      </c>
      <c r="AD2582" s="1">
        <v>0.11</v>
      </c>
      <c r="AE2582" s="1">
        <v>0.38</v>
      </c>
      <c r="AF2582" s="1">
        <v>0.27</v>
      </c>
      <c r="AG2582" s="1">
        <v>7.07</v>
      </c>
      <c r="AH2582" s="4">
        <v>36</v>
      </c>
      <c r="AI2582" s="4" t="s">
        <v>105</v>
      </c>
      <c r="AJ2582" s="4">
        <v>5</v>
      </c>
      <c r="AK2582" s="4">
        <v>45</v>
      </c>
      <c r="AL2582" s="4">
        <v>23.7</v>
      </c>
    </row>
    <row r="2583" spans="1:42" s="574" customFormat="1" x14ac:dyDescent="0.25">
      <c r="A2583" s="934" t="s">
        <v>38</v>
      </c>
      <c r="B2583" s="934" t="s">
        <v>1064</v>
      </c>
      <c r="C2583" s="934" t="s">
        <v>40</v>
      </c>
      <c r="D2583" s="935">
        <v>43455.609722222223</v>
      </c>
      <c r="E2583" s="934" t="s">
        <v>1519</v>
      </c>
      <c r="F2583" s="934" t="s">
        <v>1519</v>
      </c>
      <c r="G2583" s="934" t="s">
        <v>44</v>
      </c>
      <c r="H2583" s="934" t="s">
        <v>98</v>
      </c>
      <c r="I2583" s="934">
        <v>0.33700000000000002</v>
      </c>
      <c r="J2583" s="934" t="s">
        <v>98</v>
      </c>
      <c r="K2583" s="934">
        <v>3.3</v>
      </c>
      <c r="L2583" s="934" t="s">
        <v>99</v>
      </c>
      <c r="M2583" s="934">
        <v>120</v>
      </c>
      <c r="N2583" s="934">
        <v>5794</v>
      </c>
      <c r="O2583" s="934">
        <v>57.9</v>
      </c>
      <c r="P2583" s="934">
        <v>15.9</v>
      </c>
      <c r="Q2583" s="934" t="s">
        <v>100</v>
      </c>
      <c r="R2583" s="934" t="s">
        <v>46</v>
      </c>
      <c r="S2583" s="934">
        <v>120</v>
      </c>
      <c r="T2583" s="934" t="s">
        <v>99</v>
      </c>
      <c r="U2583" s="934">
        <v>0.57499999999999996</v>
      </c>
      <c r="V2583" s="934">
        <v>1.0900000000000001</v>
      </c>
      <c r="W2583" s="934">
        <v>1.04E-2</v>
      </c>
      <c r="X2583" s="934">
        <v>2.86E-2</v>
      </c>
      <c r="Y2583" s="934">
        <v>5.9300000000000004E-3</v>
      </c>
      <c r="Z2583" s="934">
        <v>3.4299999999999997E-2</v>
      </c>
      <c r="AA2583" s="934" t="s">
        <v>101</v>
      </c>
      <c r="AB2583" s="934" t="s">
        <v>102</v>
      </c>
      <c r="AC2583" s="934">
        <v>0.02</v>
      </c>
      <c r="AD2583" s="934" t="s">
        <v>104</v>
      </c>
      <c r="AE2583" s="934">
        <v>0.4</v>
      </c>
      <c r="AF2583" s="934">
        <v>0.4</v>
      </c>
      <c r="AG2583" s="934">
        <v>6.98</v>
      </c>
      <c r="AH2583" s="936"/>
      <c r="AI2583" s="934" t="s">
        <v>105</v>
      </c>
      <c r="AJ2583" s="934">
        <v>10</v>
      </c>
      <c r="AK2583" s="934">
        <v>42</v>
      </c>
      <c r="AL2583" s="934">
        <v>24.3</v>
      </c>
      <c r="AM2583" s="934"/>
      <c r="AN2583" s="934"/>
      <c r="AO2583" s="934"/>
      <c r="AP2583" s="934"/>
    </row>
    <row r="2584" spans="1:42" s="574" customFormat="1" x14ac:dyDescent="0.25">
      <c r="D2584" s="575"/>
      <c r="H2584" s="576"/>
      <c r="I2584" s="576">
        <v>18.853974121996302</v>
      </c>
      <c r="J2584" s="576"/>
      <c r="K2584" s="576">
        <v>0.7692307692307665</v>
      </c>
      <c r="L2584" s="576"/>
      <c r="M2584" s="576">
        <v>16.480446927374302</v>
      </c>
      <c r="N2584" s="576">
        <v>5.6847669389716486</v>
      </c>
      <c r="O2584" s="576">
        <v>0.17211703958691851</v>
      </c>
      <c r="P2584" s="576">
        <v>8.2417582417582409</v>
      </c>
      <c r="Q2584" s="576"/>
      <c r="R2584" s="576"/>
      <c r="S2584" s="576">
        <v>16.480446927374302</v>
      </c>
      <c r="T2584" s="576"/>
      <c r="U2584" s="576">
        <v>6.650246305418718</v>
      </c>
      <c r="V2584" s="576">
        <v>12.925170068027208</v>
      </c>
      <c r="W2584" s="576"/>
      <c r="X2584" s="576">
        <v>25.962815405046474</v>
      </c>
      <c r="Y2584" s="576">
        <v>7.8536585365853675</v>
      </c>
      <c r="Z2584" s="576">
        <v>11.50392817059484</v>
      </c>
      <c r="AA2584" s="576"/>
      <c r="AB2584" s="576"/>
      <c r="AC2584" s="576">
        <v>0</v>
      </c>
      <c r="AD2584" s="576"/>
      <c r="AE2584" s="576">
        <v>1.2820512820512833</v>
      </c>
      <c r="AF2584" s="576">
        <v>9.7014925373134329</v>
      </c>
      <c r="AG2584" s="576">
        <v>0.32028469750889627</v>
      </c>
      <c r="AH2584" s="576"/>
      <c r="AI2584" s="576"/>
      <c r="AJ2584" s="576">
        <v>16.666666666666664</v>
      </c>
      <c r="AK2584" s="576">
        <v>1.7241379310344827</v>
      </c>
      <c r="AL2584" s="576">
        <v>0.62500000000000155</v>
      </c>
    </row>
    <row r="2585" spans="1:42" s="574" customFormat="1" x14ac:dyDescent="0.25">
      <c r="D2585" s="575"/>
      <c r="AH2585" s="87"/>
      <c r="AI2585" s="87"/>
      <c r="AJ2585" s="87"/>
      <c r="AK2585" s="87"/>
      <c r="AL2585" s="87"/>
    </row>
    <row r="2586" spans="1:42" x14ac:dyDescent="0.25">
      <c r="A2586" s="1" t="s">
        <v>38</v>
      </c>
      <c r="B2586" s="1" t="s">
        <v>1064</v>
      </c>
      <c r="C2586" s="1" t="s">
        <v>40</v>
      </c>
      <c r="D2586" s="2">
        <v>43475.447222222225</v>
      </c>
      <c r="E2586" s="1" t="s">
        <v>1073</v>
      </c>
      <c r="F2586" s="1" t="s">
        <v>1073</v>
      </c>
      <c r="G2586" s="1" t="s">
        <v>42</v>
      </c>
      <c r="H2586" s="1" t="s">
        <v>98</v>
      </c>
      <c r="I2586" s="1">
        <v>0.95799999999999996</v>
      </c>
      <c r="J2586" s="1">
        <v>1.2800000000000001E-3</v>
      </c>
      <c r="K2586" s="1">
        <v>2.2000000000000002</v>
      </c>
      <c r="L2586" s="1" t="s">
        <v>99</v>
      </c>
      <c r="M2586" s="1">
        <v>865</v>
      </c>
      <c r="N2586" s="1">
        <v>17329</v>
      </c>
      <c r="O2586" s="1">
        <v>53.6</v>
      </c>
      <c r="P2586" s="1">
        <v>22.5</v>
      </c>
      <c r="Q2586" s="1" t="s">
        <v>100</v>
      </c>
      <c r="R2586" s="1" t="s">
        <v>46</v>
      </c>
      <c r="S2586" s="1">
        <v>865</v>
      </c>
      <c r="T2586" s="1" t="s">
        <v>99</v>
      </c>
      <c r="U2586" s="1">
        <v>0.19</v>
      </c>
      <c r="V2586" s="1">
        <v>2.5099999999999998</v>
      </c>
      <c r="W2586" s="1" t="s">
        <v>98</v>
      </c>
      <c r="X2586" s="1">
        <v>1.43E-2</v>
      </c>
      <c r="Y2586" s="1">
        <v>4.2599999999999999E-3</v>
      </c>
      <c r="Z2586" s="1">
        <v>7.0199999999999999E-2</v>
      </c>
      <c r="AA2586" s="1" t="s">
        <v>101</v>
      </c>
      <c r="AB2586" s="1">
        <v>0.69</v>
      </c>
      <c r="AC2586" s="1" t="s">
        <v>103</v>
      </c>
      <c r="AD2586" s="1">
        <v>0.16</v>
      </c>
      <c r="AE2586" s="1">
        <v>0.61</v>
      </c>
      <c r="AF2586" s="1">
        <v>0.45</v>
      </c>
      <c r="AG2586" s="1">
        <v>7.51</v>
      </c>
      <c r="AH2586" s="4">
        <v>46</v>
      </c>
      <c r="AI2586" s="4" t="s">
        <v>105</v>
      </c>
      <c r="AJ2586" s="4">
        <v>6</v>
      </c>
      <c r="AK2586" s="4">
        <v>57</v>
      </c>
      <c r="AL2586" s="4">
        <v>34.6</v>
      </c>
    </row>
    <row r="2587" spans="1:42" s="574" customFormat="1" x14ac:dyDescent="0.25">
      <c r="A2587" s="937" t="s">
        <v>38</v>
      </c>
      <c r="B2587" s="937" t="s">
        <v>1064</v>
      </c>
      <c r="C2587" s="937" t="s">
        <v>40</v>
      </c>
      <c r="D2587" s="938">
        <v>43475.428472222222</v>
      </c>
      <c r="E2587" s="937" t="s">
        <v>1520</v>
      </c>
      <c r="F2587" s="937" t="s">
        <v>1520</v>
      </c>
      <c r="G2587" s="937" t="s">
        <v>44</v>
      </c>
      <c r="H2587" s="937" t="s">
        <v>98</v>
      </c>
      <c r="I2587" s="937">
        <v>0.71399999999999997</v>
      </c>
      <c r="J2587" s="937">
        <v>1.2199999999999999E-3</v>
      </c>
      <c r="K2587" s="937">
        <v>2.2999999999999998</v>
      </c>
      <c r="L2587" s="937" t="s">
        <v>99</v>
      </c>
      <c r="M2587" s="937">
        <v>1067</v>
      </c>
      <c r="N2587" s="937">
        <v>12997</v>
      </c>
      <c r="O2587" s="937">
        <v>54.2</v>
      </c>
      <c r="P2587" s="937">
        <v>21.9</v>
      </c>
      <c r="Q2587" s="937" t="s">
        <v>100</v>
      </c>
      <c r="R2587" s="937" t="s">
        <v>46</v>
      </c>
      <c r="S2587" s="937">
        <v>1067</v>
      </c>
      <c r="T2587" s="937" t="s">
        <v>99</v>
      </c>
      <c r="U2587" s="937">
        <v>0.67500000000000004</v>
      </c>
      <c r="V2587" s="937">
        <v>2.23</v>
      </c>
      <c r="W2587" s="937" t="s">
        <v>98</v>
      </c>
      <c r="X2587" s="937">
        <v>1.72E-2</v>
      </c>
      <c r="Y2587" s="937">
        <v>7.4000000000000003E-3</v>
      </c>
      <c r="Z2587" s="937">
        <v>6.8699999999999997E-2</v>
      </c>
      <c r="AA2587" s="937" t="s">
        <v>101</v>
      </c>
      <c r="AB2587" s="937">
        <v>0.62</v>
      </c>
      <c r="AC2587" s="937" t="s">
        <v>103</v>
      </c>
      <c r="AD2587" s="937" t="s">
        <v>104</v>
      </c>
      <c r="AE2587" s="937">
        <v>0.53</v>
      </c>
      <c r="AF2587" s="937">
        <v>0.53</v>
      </c>
      <c r="AG2587" s="937">
        <v>7.22</v>
      </c>
      <c r="AH2587" s="937">
        <v>46</v>
      </c>
      <c r="AI2587" s="937" t="s">
        <v>105</v>
      </c>
      <c r="AJ2587" s="937">
        <v>10</v>
      </c>
      <c r="AK2587" s="937">
        <v>61</v>
      </c>
      <c r="AL2587" s="937">
        <v>36.4</v>
      </c>
      <c r="AM2587" s="937"/>
      <c r="AN2587" s="937"/>
      <c r="AO2587" s="937"/>
      <c r="AP2587" s="937"/>
    </row>
    <row r="2588" spans="1:42" s="574" customFormat="1" x14ac:dyDescent="0.25">
      <c r="D2588" s="575"/>
      <c r="H2588" s="576"/>
      <c r="I2588" s="576">
        <v>7.2966507177033497</v>
      </c>
      <c r="J2588" s="576">
        <v>1.2000000000000031</v>
      </c>
      <c r="K2588" s="576">
        <v>1.1111111111111072</v>
      </c>
      <c r="L2588" s="576"/>
      <c r="M2588" s="576">
        <v>5.2277432712215317</v>
      </c>
      <c r="N2588" s="576">
        <v>7.1423860713579108</v>
      </c>
      <c r="O2588" s="576">
        <v>0.27829313543599321</v>
      </c>
      <c r="P2588" s="576">
        <v>0.67567567567567732</v>
      </c>
      <c r="Q2588" s="576"/>
      <c r="R2588" s="576"/>
      <c r="S2588" s="576">
        <v>5.2277432712215317</v>
      </c>
      <c r="T2588" s="576"/>
      <c r="U2588" s="576">
        <v>28.03468208092486</v>
      </c>
      <c r="V2588" s="576">
        <v>2.9535864978902935</v>
      </c>
      <c r="W2588" s="576"/>
      <c r="X2588" s="576">
        <v>4.6031746031746028</v>
      </c>
      <c r="Y2588" s="576">
        <v>13.464837049742712</v>
      </c>
      <c r="Z2588" s="576">
        <v>0.53995680345572405</v>
      </c>
      <c r="AA2588" s="576"/>
      <c r="AB2588" s="576">
        <v>2.6717557251908377</v>
      </c>
      <c r="AC2588" s="576"/>
      <c r="AD2588" s="576"/>
      <c r="AE2588" s="576">
        <v>3.508771929824559</v>
      </c>
      <c r="AF2588" s="576">
        <v>4.0816326530612255</v>
      </c>
      <c r="AG2588" s="576">
        <v>0.98438560760353033</v>
      </c>
      <c r="AH2588" s="576">
        <v>0</v>
      </c>
      <c r="AI2588" s="576"/>
      <c r="AJ2588" s="576">
        <v>12.5</v>
      </c>
      <c r="AK2588" s="576">
        <v>1.6949152542372881</v>
      </c>
      <c r="AL2588" s="576">
        <v>1.2676056338028148</v>
      </c>
    </row>
    <row r="2589" spans="1:42" s="574" customFormat="1" x14ac:dyDescent="0.25">
      <c r="D2589" s="575"/>
      <c r="AH2589" s="87"/>
      <c r="AI2589" s="87"/>
      <c r="AJ2589" s="87"/>
      <c r="AK2589" s="87"/>
      <c r="AL2589" s="87"/>
    </row>
    <row r="2590" spans="1:42" x14ac:dyDescent="0.25">
      <c r="A2590" s="1" t="s">
        <v>38</v>
      </c>
      <c r="B2590" s="1" t="s">
        <v>1064</v>
      </c>
      <c r="C2590" s="1" t="s">
        <v>40</v>
      </c>
      <c r="D2590" s="2">
        <v>43508.495138888888</v>
      </c>
      <c r="E2590" s="1" t="s">
        <v>1074</v>
      </c>
      <c r="F2590" s="1" t="s">
        <v>1074</v>
      </c>
      <c r="G2590" s="1" t="s">
        <v>42</v>
      </c>
      <c r="H2590" s="1">
        <v>1.8800000000000001E-2</v>
      </c>
      <c r="I2590" s="1">
        <v>0.25900000000000001</v>
      </c>
      <c r="J2590" s="1" t="s">
        <v>98</v>
      </c>
      <c r="K2590" s="1">
        <v>3.1</v>
      </c>
      <c r="L2590" s="1">
        <v>1.02</v>
      </c>
      <c r="M2590" s="1">
        <v>932</v>
      </c>
      <c r="N2590" s="1">
        <v>14136</v>
      </c>
      <c r="O2590" s="1">
        <v>22.3</v>
      </c>
      <c r="P2590" s="1">
        <v>5</v>
      </c>
      <c r="Q2590" s="1" t="s">
        <v>100</v>
      </c>
      <c r="R2590" s="1" t="s">
        <v>46</v>
      </c>
      <c r="S2590" s="1">
        <v>932</v>
      </c>
      <c r="T2590" s="1" t="s">
        <v>99</v>
      </c>
      <c r="U2590" s="1">
        <v>0.218</v>
      </c>
      <c r="V2590" s="1">
        <v>0.47599999999999998</v>
      </c>
      <c r="W2590" s="1" t="s">
        <v>98</v>
      </c>
      <c r="X2590" s="1" t="s">
        <v>98</v>
      </c>
      <c r="Y2590" s="1">
        <v>2.2300000000000002E-3</v>
      </c>
      <c r="Z2590" s="1">
        <v>2.01E-2</v>
      </c>
      <c r="AA2590" s="1" t="s">
        <v>101</v>
      </c>
      <c r="AB2590" s="1">
        <v>0.63</v>
      </c>
      <c r="AC2590" s="1">
        <v>0.01</v>
      </c>
      <c r="AD2590" s="1" t="s">
        <v>104</v>
      </c>
      <c r="AE2590" s="1">
        <v>0.47</v>
      </c>
      <c r="AF2590" s="1">
        <v>0.47</v>
      </c>
      <c r="AG2590" s="1">
        <v>7.12</v>
      </c>
      <c r="AH2590" s="4">
        <v>49</v>
      </c>
      <c r="AI2590" s="4" t="s">
        <v>105</v>
      </c>
      <c r="AJ2590" s="4">
        <v>5</v>
      </c>
      <c r="AK2590" s="4">
        <v>58</v>
      </c>
      <c r="AL2590" s="4">
        <v>15.4</v>
      </c>
    </row>
    <row r="2591" spans="1:42" s="574" customFormat="1" x14ac:dyDescent="0.25">
      <c r="A2591" s="939" t="s">
        <v>38</v>
      </c>
      <c r="B2591" s="939" t="s">
        <v>1064</v>
      </c>
      <c r="C2591" s="939" t="s">
        <v>40</v>
      </c>
      <c r="D2591" s="940">
        <v>43508.475694444445</v>
      </c>
      <c r="E2591" s="939" t="s">
        <v>1521</v>
      </c>
      <c r="F2591" s="939" t="s">
        <v>1521</v>
      </c>
      <c r="G2591" s="939" t="s">
        <v>44</v>
      </c>
      <c r="H2591" s="939">
        <v>7.2300000000000003E-2</v>
      </c>
      <c r="I2591" s="939">
        <v>0.28899999999999998</v>
      </c>
      <c r="J2591" s="939" t="s">
        <v>98</v>
      </c>
      <c r="K2591" s="939">
        <v>5.5</v>
      </c>
      <c r="L2591" s="939" t="s">
        <v>99</v>
      </c>
      <c r="M2591" s="939">
        <v>563</v>
      </c>
      <c r="N2591" s="939">
        <v>11199</v>
      </c>
      <c r="O2591" s="939">
        <v>56.2</v>
      </c>
      <c r="P2591" s="939">
        <v>11.3</v>
      </c>
      <c r="Q2591" s="939" t="s">
        <v>100</v>
      </c>
      <c r="R2591" s="939" t="s">
        <v>46</v>
      </c>
      <c r="S2591" s="939">
        <v>563</v>
      </c>
      <c r="T2591" s="939" t="s">
        <v>99</v>
      </c>
      <c r="U2591" s="939">
        <v>0.24299999999999999</v>
      </c>
      <c r="V2591" s="939">
        <v>0.53800000000000003</v>
      </c>
      <c r="W2591" s="939" t="s">
        <v>98</v>
      </c>
      <c r="X2591" s="939" t="s">
        <v>98</v>
      </c>
      <c r="Y2591" s="939">
        <v>3.3400000000000001E-3</v>
      </c>
      <c r="Z2591" s="939">
        <v>2.18E-2</v>
      </c>
      <c r="AA2591" s="939" t="s">
        <v>101</v>
      </c>
      <c r="AB2591" s="939">
        <v>0.6</v>
      </c>
      <c r="AC2591" s="939">
        <v>0.02</v>
      </c>
      <c r="AD2591" s="939" t="s">
        <v>104</v>
      </c>
      <c r="AE2591" s="939">
        <v>0.44</v>
      </c>
      <c r="AF2591" s="939">
        <v>0.44</v>
      </c>
      <c r="AG2591" s="939">
        <v>6.57</v>
      </c>
      <c r="AH2591" s="939">
        <v>36</v>
      </c>
      <c r="AI2591" s="939" t="s">
        <v>105</v>
      </c>
      <c r="AJ2591" s="939" t="s">
        <v>46</v>
      </c>
      <c r="AK2591" s="939">
        <v>40</v>
      </c>
      <c r="AL2591" s="939">
        <v>15</v>
      </c>
      <c r="AM2591" s="939"/>
      <c r="AN2591" s="939"/>
      <c r="AO2591" s="939"/>
      <c r="AP2591" s="939"/>
    </row>
    <row r="2592" spans="1:42" s="574" customFormat="1" x14ac:dyDescent="0.25">
      <c r="D2592" s="575"/>
      <c r="H2592" s="576">
        <v>29.363336992316142</v>
      </c>
      <c r="I2592" s="576">
        <v>2.73722627737226</v>
      </c>
      <c r="J2592" s="576"/>
      <c r="K2592" s="576">
        <v>13.953488372093023</v>
      </c>
      <c r="L2592" s="576"/>
      <c r="M2592" s="576">
        <v>12.341137123745821</v>
      </c>
      <c r="N2592" s="576">
        <v>5.7963291888691533</v>
      </c>
      <c r="O2592" s="576">
        <v>21.592356687898093</v>
      </c>
      <c r="P2592" s="576">
        <v>19.325153374233132</v>
      </c>
      <c r="Q2592" s="576"/>
      <c r="R2592" s="576"/>
      <c r="S2592" s="576">
        <v>12.341137123745821</v>
      </c>
      <c r="T2592" s="576"/>
      <c r="U2592" s="576">
        <v>2.7114967462039044</v>
      </c>
      <c r="V2592" s="576">
        <v>3.0571992110453676</v>
      </c>
      <c r="W2592" s="576"/>
      <c r="X2592" s="576"/>
      <c r="Y2592" s="576">
        <v>9.9640933572710928</v>
      </c>
      <c r="Z2592" s="576">
        <v>2.028639618138425</v>
      </c>
      <c r="AA2592" s="576"/>
      <c r="AB2592" s="576">
        <v>1.2195121951219523</v>
      </c>
      <c r="AC2592" s="576">
        <v>16.666666666666668</v>
      </c>
      <c r="AD2592" s="576"/>
      <c r="AE2592" s="576">
        <v>1.6483516483516469</v>
      </c>
      <c r="AF2592" s="576">
        <v>1.6483516483516469</v>
      </c>
      <c r="AG2592" s="576">
        <v>2.0087655222790346</v>
      </c>
      <c r="AH2592" s="576">
        <v>7.6470588235294121</v>
      </c>
      <c r="AI2592" s="576"/>
      <c r="AJ2592" s="576"/>
      <c r="AK2592" s="576">
        <v>9.183673469387756</v>
      </c>
      <c r="AL2592" s="576">
        <v>0.65789473684210598</v>
      </c>
    </row>
    <row r="2593" spans="1:42" s="574" customFormat="1" x14ac:dyDescent="0.25">
      <c r="D2593" s="575"/>
      <c r="AH2593" s="87"/>
      <c r="AI2593" s="87"/>
      <c r="AJ2593" s="87"/>
      <c r="AK2593" s="87"/>
      <c r="AL2593" s="87"/>
    </row>
    <row r="2594" spans="1:42" x14ac:dyDescent="0.25">
      <c r="A2594" s="1" t="s">
        <v>38</v>
      </c>
      <c r="B2594" s="1" t="s">
        <v>1064</v>
      </c>
      <c r="C2594" s="1" t="s">
        <v>40</v>
      </c>
      <c r="D2594" s="2">
        <v>43539.45208333333</v>
      </c>
      <c r="E2594" s="1" t="s">
        <v>1075</v>
      </c>
      <c r="F2594" s="1" t="s">
        <v>1075</v>
      </c>
      <c r="G2594" s="1" t="s">
        <v>42</v>
      </c>
      <c r="H2594" s="1" t="s">
        <v>98</v>
      </c>
      <c r="I2594" s="1">
        <v>1.69</v>
      </c>
      <c r="J2594" s="1">
        <v>1.5399999999999999E-3</v>
      </c>
      <c r="K2594" s="1">
        <v>4.0999999999999996</v>
      </c>
      <c r="L2594" s="1" t="s">
        <v>99</v>
      </c>
      <c r="M2594" s="1">
        <v>1918</v>
      </c>
      <c r="N2594" s="1">
        <v>17329</v>
      </c>
      <c r="O2594" s="1">
        <v>56.1</v>
      </c>
      <c r="P2594" s="1" t="s">
        <v>46</v>
      </c>
      <c r="Q2594" s="1" t="s">
        <v>100</v>
      </c>
      <c r="R2594" s="1" t="s">
        <v>46</v>
      </c>
      <c r="S2594" s="1">
        <v>1918</v>
      </c>
      <c r="T2594" s="1" t="s">
        <v>99</v>
      </c>
      <c r="U2594" s="1">
        <v>2.41E-2</v>
      </c>
      <c r="V2594" s="1">
        <v>3.93</v>
      </c>
      <c r="W2594" s="1" t="s">
        <v>98</v>
      </c>
      <c r="X2594" s="1">
        <v>5.8700000000000002E-2</v>
      </c>
      <c r="Y2594" s="1">
        <v>7.3400000000000002E-3</v>
      </c>
      <c r="Z2594" s="1">
        <v>0.11799999999999999</v>
      </c>
      <c r="AA2594" s="1" t="s">
        <v>101</v>
      </c>
      <c r="AB2594" s="1" t="s">
        <v>102</v>
      </c>
      <c r="AC2594" s="1">
        <v>0.03</v>
      </c>
      <c r="AD2594" s="1" t="s">
        <v>104</v>
      </c>
      <c r="AE2594" s="1">
        <v>0.56999999999999995</v>
      </c>
      <c r="AF2594" s="1">
        <v>0.56999999999999995</v>
      </c>
      <c r="AG2594" s="1">
        <v>6.78</v>
      </c>
      <c r="AH2594" s="4">
        <v>87</v>
      </c>
      <c r="AI2594" s="4" t="s">
        <v>105</v>
      </c>
      <c r="AJ2594" s="4" t="s">
        <v>46</v>
      </c>
      <c r="AK2594" s="4">
        <v>91</v>
      </c>
      <c r="AL2594" s="4">
        <v>28.9</v>
      </c>
    </row>
    <row r="2595" spans="1:42" s="574" customFormat="1" x14ac:dyDescent="0.25">
      <c r="A2595" s="941" t="s">
        <v>38</v>
      </c>
      <c r="B2595" s="941" t="s">
        <v>1064</v>
      </c>
      <c r="C2595" s="941" t="s">
        <v>40</v>
      </c>
      <c r="D2595" s="942">
        <v>43539.43472222222</v>
      </c>
      <c r="E2595" s="941" t="s">
        <v>1522</v>
      </c>
      <c r="F2595" s="941" t="s">
        <v>1522</v>
      </c>
      <c r="G2595" s="941" t="s">
        <v>44</v>
      </c>
      <c r="H2595" s="941">
        <v>3.1099999999999999E-2</v>
      </c>
      <c r="I2595" s="941">
        <v>1.1299999999999999</v>
      </c>
      <c r="J2595" s="941">
        <v>1.1000000000000001E-3</v>
      </c>
      <c r="K2595" s="941">
        <v>5.2</v>
      </c>
      <c r="L2595" s="941" t="s">
        <v>99</v>
      </c>
      <c r="M2595" s="941">
        <v>1483</v>
      </c>
      <c r="N2595" s="941" t="s">
        <v>115</v>
      </c>
      <c r="O2595" s="941">
        <v>55.4</v>
      </c>
      <c r="P2595" s="941" t="s">
        <v>46</v>
      </c>
      <c r="Q2595" s="941" t="s">
        <v>100</v>
      </c>
      <c r="R2595" s="941" t="s">
        <v>46</v>
      </c>
      <c r="S2595" s="941">
        <v>1483</v>
      </c>
      <c r="T2595" s="941" t="s">
        <v>99</v>
      </c>
      <c r="U2595" s="941">
        <v>0.21</v>
      </c>
      <c r="V2595" s="941">
        <v>2.1</v>
      </c>
      <c r="W2595" s="941">
        <v>2.8299999999999999E-2</v>
      </c>
      <c r="X2595" s="941">
        <v>4.0500000000000001E-2</v>
      </c>
      <c r="Y2595" s="941">
        <v>4.28E-3</v>
      </c>
      <c r="Z2595" s="941">
        <v>8.6199999999999999E-2</v>
      </c>
      <c r="AA2595" s="941" t="s">
        <v>101</v>
      </c>
      <c r="AB2595" s="941" t="s">
        <v>102</v>
      </c>
      <c r="AC2595" s="941">
        <v>0.03</v>
      </c>
      <c r="AD2595" s="941" t="s">
        <v>104</v>
      </c>
      <c r="AE2595" s="941">
        <v>0.56000000000000005</v>
      </c>
      <c r="AF2595" s="941">
        <v>0.56000000000000005</v>
      </c>
      <c r="AG2595" s="943"/>
      <c r="AH2595" s="941">
        <v>34</v>
      </c>
      <c r="AI2595" s="941" t="s">
        <v>105</v>
      </c>
      <c r="AJ2595" s="941">
        <v>6</v>
      </c>
      <c r="AK2595" s="941">
        <v>42</v>
      </c>
      <c r="AL2595" s="941">
        <v>37.9</v>
      </c>
      <c r="AM2595" s="941"/>
      <c r="AN2595" s="941"/>
      <c r="AO2595" s="941"/>
      <c r="AP2595" s="941"/>
    </row>
    <row r="2596" spans="1:42" s="574" customFormat="1" x14ac:dyDescent="0.25">
      <c r="D2596" s="575"/>
      <c r="H2596" s="576"/>
      <c r="I2596" s="576">
        <v>9.9290780141843982</v>
      </c>
      <c r="J2596" s="576">
        <v>8.3333333333333304</v>
      </c>
      <c r="K2596" s="576">
        <v>5.9139784946236587</v>
      </c>
      <c r="L2596" s="576"/>
      <c r="M2596" s="576">
        <v>6.3951778888562183</v>
      </c>
      <c r="N2596" s="576"/>
      <c r="O2596" s="576">
        <v>0.31390134529148112</v>
      </c>
      <c r="P2596" s="576"/>
      <c r="Q2596" s="576"/>
      <c r="R2596" s="576"/>
      <c r="S2596" s="576">
        <v>6.3951778888562183</v>
      </c>
      <c r="T2596" s="576"/>
      <c r="U2596" s="576">
        <v>39.705254164886796</v>
      </c>
      <c r="V2596" s="576">
        <v>15.17412935323383</v>
      </c>
      <c r="W2596" s="576"/>
      <c r="X2596" s="576">
        <v>9.1733870967741939</v>
      </c>
      <c r="Y2596" s="576">
        <v>13.166953528399311</v>
      </c>
      <c r="Z2596" s="576">
        <v>7.7864838393731626</v>
      </c>
      <c r="AA2596" s="576"/>
      <c r="AB2596" s="576"/>
      <c r="AC2596" s="576">
        <v>0</v>
      </c>
      <c r="AD2596" s="576"/>
      <c r="AE2596" s="576">
        <v>0.44247787610619016</v>
      </c>
      <c r="AF2596" s="576">
        <v>0.44247787610619016</v>
      </c>
      <c r="AG2596" s="576"/>
      <c r="AH2596" s="576">
        <v>21.900826446280991</v>
      </c>
      <c r="AI2596" s="576"/>
      <c r="AJ2596" s="576"/>
      <c r="AK2596" s="576">
        <v>18.421052631578945</v>
      </c>
      <c r="AL2596" s="576">
        <v>6.7365269461077846</v>
      </c>
    </row>
    <row r="2597" spans="1:42" s="574" customFormat="1" x14ac:dyDescent="0.25">
      <c r="D2597" s="575"/>
      <c r="AH2597" s="87"/>
      <c r="AI2597" s="87"/>
      <c r="AJ2597" s="87"/>
      <c r="AK2597" s="87"/>
      <c r="AL2597" s="87"/>
    </row>
    <row r="2598" spans="1:42" x14ac:dyDescent="0.25">
      <c r="A2598" s="1" t="s">
        <v>38</v>
      </c>
      <c r="B2598" s="1" t="s">
        <v>1064</v>
      </c>
      <c r="C2598" s="1" t="s">
        <v>40</v>
      </c>
      <c r="D2598" s="2">
        <v>43553.490972222222</v>
      </c>
      <c r="E2598" s="1" t="s">
        <v>1076</v>
      </c>
      <c r="F2598" s="1" t="s">
        <v>1076</v>
      </c>
      <c r="G2598" s="1" t="s">
        <v>42</v>
      </c>
      <c r="H2598" s="1">
        <v>5.6399999999999999E-2</v>
      </c>
      <c r="I2598" s="1">
        <v>0.45800000000000002</v>
      </c>
      <c r="J2598" s="1" t="s">
        <v>98</v>
      </c>
      <c r="K2598" s="1">
        <v>1.9</v>
      </c>
      <c r="L2598" s="1" t="s">
        <v>99</v>
      </c>
      <c r="M2598" s="1">
        <v>712</v>
      </c>
      <c r="N2598" s="1">
        <v>4884</v>
      </c>
      <c r="O2598" s="1">
        <v>20.2</v>
      </c>
      <c r="P2598" s="1">
        <v>12.2</v>
      </c>
      <c r="Q2598" s="1" t="s">
        <v>100</v>
      </c>
      <c r="R2598" s="1" t="s">
        <v>46</v>
      </c>
      <c r="S2598" s="1">
        <v>712</v>
      </c>
      <c r="T2598" s="1" t="s">
        <v>99</v>
      </c>
      <c r="U2598" s="1">
        <v>0.66300000000000003</v>
      </c>
      <c r="V2598" s="1">
        <v>1.29</v>
      </c>
      <c r="W2598" s="1">
        <v>2.7300000000000001E-2</v>
      </c>
      <c r="X2598" s="1">
        <v>4.9099999999999998E-2</v>
      </c>
      <c r="Y2598" s="1">
        <v>9.7199999999999995E-3</v>
      </c>
      <c r="Z2598" s="1">
        <v>4.4499999999999998E-2</v>
      </c>
      <c r="AA2598" s="1" t="s">
        <v>101</v>
      </c>
      <c r="AB2598" s="1">
        <v>1.25</v>
      </c>
      <c r="AC2598" s="1" t="s">
        <v>103</v>
      </c>
      <c r="AD2598" s="1" t="s">
        <v>104</v>
      </c>
      <c r="AE2598" s="1">
        <v>0.36</v>
      </c>
      <c r="AF2598" s="1">
        <v>0.36</v>
      </c>
      <c r="AG2598" s="1">
        <v>7.16</v>
      </c>
      <c r="AH2598" s="4">
        <v>36</v>
      </c>
      <c r="AI2598" s="4" t="s">
        <v>105</v>
      </c>
      <c r="AJ2598" s="4">
        <v>12</v>
      </c>
      <c r="AK2598" s="4">
        <v>47</v>
      </c>
      <c r="AL2598" s="4">
        <v>27.8</v>
      </c>
    </row>
    <row r="2599" spans="1:42" s="574" customFormat="1" x14ac:dyDescent="0.25">
      <c r="A2599" s="944" t="s">
        <v>38</v>
      </c>
      <c r="B2599" s="944" t="s">
        <v>1064</v>
      </c>
      <c r="C2599" s="944" t="s">
        <v>40</v>
      </c>
      <c r="D2599" s="945">
        <v>43553.481944444444</v>
      </c>
      <c r="E2599" s="944" t="s">
        <v>1523</v>
      </c>
      <c r="F2599" s="944" t="s">
        <v>1523</v>
      </c>
      <c r="G2599" s="944" t="s">
        <v>44</v>
      </c>
      <c r="H2599" s="944">
        <v>1.21E-2</v>
      </c>
      <c r="I2599" s="944">
        <v>0.82</v>
      </c>
      <c r="J2599" s="944" t="s">
        <v>98</v>
      </c>
      <c r="K2599" s="944">
        <v>13.7</v>
      </c>
      <c r="L2599" s="944" t="s">
        <v>99</v>
      </c>
      <c r="M2599" s="944">
        <v>638</v>
      </c>
      <c r="N2599" s="944">
        <v>6131</v>
      </c>
      <c r="O2599" s="947"/>
      <c r="P2599" s="944">
        <v>9.1999999999999993</v>
      </c>
      <c r="Q2599" s="944" t="s">
        <v>100</v>
      </c>
      <c r="R2599" s="944">
        <v>23.4</v>
      </c>
      <c r="S2599" s="944">
        <v>638</v>
      </c>
      <c r="T2599" s="944" t="s">
        <v>99</v>
      </c>
      <c r="U2599" s="944">
        <v>0.26400000000000001</v>
      </c>
      <c r="V2599" s="944">
        <v>2.0099999999999998</v>
      </c>
      <c r="W2599" s="944" t="s">
        <v>98</v>
      </c>
      <c r="X2599" s="944">
        <v>4.9799999999999997E-2</v>
      </c>
      <c r="Y2599" s="944" t="s">
        <v>98</v>
      </c>
      <c r="Z2599" s="944">
        <v>4.3400000000000001E-2</v>
      </c>
      <c r="AA2599" s="944" t="s">
        <v>101</v>
      </c>
      <c r="AB2599" s="944">
        <v>0.54</v>
      </c>
      <c r="AC2599" s="944" t="s">
        <v>103</v>
      </c>
      <c r="AD2599" s="944">
        <v>0.1</v>
      </c>
      <c r="AE2599" s="944">
        <v>0.3</v>
      </c>
      <c r="AF2599" s="944">
        <v>0.2</v>
      </c>
      <c r="AG2599" s="946"/>
      <c r="AH2599" s="944">
        <v>43</v>
      </c>
      <c r="AI2599" s="944" t="s">
        <v>105</v>
      </c>
      <c r="AJ2599" s="944">
        <v>5</v>
      </c>
      <c r="AK2599" s="944">
        <v>46</v>
      </c>
      <c r="AL2599" s="944">
        <v>25.4</v>
      </c>
      <c r="AM2599" s="944"/>
      <c r="AN2599" s="944"/>
      <c r="AO2599" s="944"/>
      <c r="AP2599" s="944"/>
    </row>
    <row r="2600" spans="1:42" s="574" customFormat="1" x14ac:dyDescent="0.25">
      <c r="D2600" s="575"/>
      <c r="H2600" s="576">
        <v>32.335766423357661</v>
      </c>
      <c r="I2600" s="576">
        <v>14.162754303599371</v>
      </c>
      <c r="J2600" s="576"/>
      <c r="K2600" s="576">
        <v>37.820512820512818</v>
      </c>
      <c r="L2600" s="576"/>
      <c r="M2600" s="576">
        <v>2.7407407407407409</v>
      </c>
      <c r="N2600" s="576">
        <v>5.6604630049931908</v>
      </c>
      <c r="O2600" s="576"/>
      <c r="P2600" s="576">
        <v>7.0093457943925239</v>
      </c>
      <c r="Q2600" s="576"/>
      <c r="R2600" s="576"/>
      <c r="S2600" s="576">
        <v>2.7407407407407409</v>
      </c>
      <c r="T2600" s="576"/>
      <c r="U2600" s="576">
        <v>21.521035598705502</v>
      </c>
      <c r="V2600" s="576">
        <v>10.909090909090907</v>
      </c>
      <c r="W2600" s="576"/>
      <c r="X2600" s="576">
        <v>0.35389282103134445</v>
      </c>
      <c r="Y2600" s="576"/>
      <c r="Z2600" s="576">
        <v>0.62571103526734739</v>
      </c>
      <c r="AA2600" s="576"/>
      <c r="AB2600" s="576">
        <v>19.83240223463687</v>
      </c>
      <c r="AC2600" s="576"/>
      <c r="AD2600" s="576"/>
      <c r="AE2600" s="576">
        <v>4.5454545454545459</v>
      </c>
      <c r="AF2600" s="576">
        <v>14.285714285714283</v>
      </c>
      <c r="AG2600" s="576"/>
      <c r="AH2600" s="576">
        <v>4.4303797468354427</v>
      </c>
      <c r="AI2600" s="576"/>
      <c r="AJ2600" s="576">
        <v>20.588235294117645</v>
      </c>
      <c r="AK2600" s="576">
        <v>0.53763440860215062</v>
      </c>
      <c r="AL2600" s="576">
        <v>2.2556390977443628</v>
      </c>
    </row>
    <row r="2601" spans="1:42" s="574" customFormat="1" x14ac:dyDescent="0.25">
      <c r="D2601" s="575"/>
      <c r="AH2601" s="87"/>
      <c r="AI2601" s="87"/>
      <c r="AJ2601" s="87"/>
      <c r="AK2601" s="87"/>
      <c r="AL2601" s="87"/>
    </row>
    <row r="2602" spans="1:42" x14ac:dyDescent="0.25">
      <c r="A2602" s="1" t="s">
        <v>38</v>
      </c>
      <c r="B2602" s="1" t="s">
        <v>1064</v>
      </c>
      <c r="C2602" s="1" t="s">
        <v>40</v>
      </c>
      <c r="D2602" s="2">
        <v>43565.45</v>
      </c>
      <c r="E2602" s="1" t="s">
        <v>1077</v>
      </c>
      <c r="F2602" s="1" t="s">
        <v>1077</v>
      </c>
      <c r="G2602" s="1" t="s">
        <v>42</v>
      </c>
      <c r="H2602" s="1">
        <v>7.9500000000000001E-2</v>
      </c>
      <c r="I2602" s="1">
        <v>6.26</v>
      </c>
      <c r="J2602" s="1">
        <v>2.1199999999999999E-3</v>
      </c>
      <c r="K2602" s="1">
        <v>2.8</v>
      </c>
      <c r="L2602" s="1" t="s">
        <v>99</v>
      </c>
      <c r="M2602" s="1">
        <v>9208</v>
      </c>
      <c r="N2602" s="1" t="s">
        <v>115</v>
      </c>
      <c r="O2602" s="1">
        <v>47.4</v>
      </c>
      <c r="P2602" s="1" t="s">
        <v>46</v>
      </c>
      <c r="Q2602" s="1" t="s">
        <v>100</v>
      </c>
      <c r="R2602" s="1" t="s">
        <v>46</v>
      </c>
      <c r="S2602" s="1">
        <v>9208</v>
      </c>
      <c r="T2602" s="1" t="s">
        <v>99</v>
      </c>
      <c r="U2602" s="1">
        <v>0.27200000000000002</v>
      </c>
      <c r="V2602" s="1">
        <v>9.34</v>
      </c>
      <c r="W2602" s="1">
        <v>2.1000000000000001E-2</v>
      </c>
      <c r="X2602" s="1">
        <v>9.7199999999999995E-2</v>
      </c>
      <c r="Y2602" s="1">
        <v>3.4199999999999999E-3</v>
      </c>
      <c r="Z2602" s="1">
        <v>0.215</v>
      </c>
      <c r="AA2602" s="1" t="s">
        <v>101</v>
      </c>
      <c r="AB2602" s="1">
        <v>0.54</v>
      </c>
      <c r="AC2602" s="1">
        <v>0.01</v>
      </c>
      <c r="AD2602" s="1">
        <v>0.25</v>
      </c>
      <c r="AE2602" s="1">
        <v>1.18</v>
      </c>
      <c r="AF2602" s="1">
        <v>0.93</v>
      </c>
      <c r="AG2602" s="1">
        <v>7.16</v>
      </c>
      <c r="AH2602" s="4">
        <v>34</v>
      </c>
      <c r="AI2602" s="4" t="s">
        <v>105</v>
      </c>
      <c r="AJ2602" s="4">
        <v>87</v>
      </c>
      <c r="AK2602" s="4">
        <v>134</v>
      </c>
      <c r="AL2602" s="4">
        <v>206</v>
      </c>
    </row>
    <row r="2603" spans="1:42" s="574" customFormat="1" x14ac:dyDescent="0.25">
      <c r="A2603" s="948" t="s">
        <v>38</v>
      </c>
      <c r="B2603" s="948" t="s">
        <v>1064</v>
      </c>
      <c r="C2603" s="948" t="s">
        <v>40</v>
      </c>
      <c r="D2603" s="949">
        <v>43565.431250000001</v>
      </c>
      <c r="E2603" s="948" t="s">
        <v>1524</v>
      </c>
      <c r="F2603" s="948" t="s">
        <v>1524</v>
      </c>
      <c r="G2603" s="948" t="s">
        <v>44</v>
      </c>
      <c r="H2603" s="948">
        <v>3.6400000000000002E-2</v>
      </c>
      <c r="I2603" s="948">
        <v>4.92</v>
      </c>
      <c r="J2603" s="948">
        <v>2.14E-3</v>
      </c>
      <c r="K2603" s="948">
        <v>2.6</v>
      </c>
      <c r="L2603" s="948" t="s">
        <v>99</v>
      </c>
      <c r="M2603" s="948">
        <v>7270</v>
      </c>
      <c r="N2603" s="948" t="s">
        <v>115</v>
      </c>
      <c r="O2603" s="948">
        <v>49.6</v>
      </c>
      <c r="P2603" s="948">
        <v>7</v>
      </c>
      <c r="Q2603" s="948" t="s">
        <v>100</v>
      </c>
      <c r="R2603" s="948" t="s">
        <v>46</v>
      </c>
      <c r="S2603" s="948">
        <v>7270</v>
      </c>
      <c r="T2603" s="948" t="s">
        <v>99</v>
      </c>
      <c r="U2603" s="948">
        <v>0.376</v>
      </c>
      <c r="V2603" s="948">
        <v>13.2</v>
      </c>
      <c r="W2603" s="948">
        <v>1.7600000000000001E-2</v>
      </c>
      <c r="X2603" s="948">
        <v>0.1</v>
      </c>
      <c r="Y2603" s="948">
        <v>6.1700000000000001E-3</v>
      </c>
      <c r="Z2603" s="948">
        <v>0.28799999999999998</v>
      </c>
      <c r="AA2603" s="948" t="s">
        <v>101</v>
      </c>
      <c r="AB2603" s="948" t="s">
        <v>102</v>
      </c>
      <c r="AC2603" s="948">
        <v>0.01</v>
      </c>
      <c r="AD2603" s="948" t="s">
        <v>104</v>
      </c>
      <c r="AE2603" s="948">
        <v>1.24</v>
      </c>
      <c r="AF2603" s="948">
        <v>1.24</v>
      </c>
      <c r="AG2603" s="948">
        <v>7.24</v>
      </c>
      <c r="AH2603" s="948">
        <v>35</v>
      </c>
      <c r="AI2603" s="948" t="s">
        <v>105</v>
      </c>
      <c r="AJ2603" s="948">
        <v>5</v>
      </c>
      <c r="AK2603" s="948">
        <v>44</v>
      </c>
      <c r="AL2603" s="948">
        <v>202</v>
      </c>
      <c r="AM2603" s="948"/>
      <c r="AN2603" s="948"/>
      <c r="AO2603" s="948"/>
      <c r="AP2603" s="948"/>
    </row>
    <row r="2604" spans="1:42" s="574" customFormat="1" x14ac:dyDescent="0.25">
      <c r="D2604" s="575"/>
      <c r="H2604" s="576">
        <v>18.593615185504746</v>
      </c>
      <c r="I2604" s="576">
        <v>5.9928443649373877</v>
      </c>
      <c r="J2604" s="576">
        <v>0.2347417840375593</v>
      </c>
      <c r="K2604" s="576">
        <v>1.8518518518518494</v>
      </c>
      <c r="L2604" s="576"/>
      <c r="M2604" s="576">
        <v>5.8805680301007408</v>
      </c>
      <c r="N2604" s="576"/>
      <c r="O2604" s="576">
        <v>1.1340206185567026</v>
      </c>
      <c r="P2604" s="576"/>
      <c r="Q2604" s="576"/>
      <c r="R2604" s="576"/>
      <c r="S2604" s="576">
        <v>5.8805680301007408</v>
      </c>
      <c r="T2604" s="576"/>
      <c r="U2604" s="576">
        <v>8.0246913580246897</v>
      </c>
      <c r="V2604" s="576">
        <v>8.562555456965395</v>
      </c>
      <c r="W2604" s="576">
        <v>4.4041450777202078</v>
      </c>
      <c r="X2604" s="576">
        <v>0.70993914807302505</v>
      </c>
      <c r="Y2604" s="576">
        <v>14.337851929092807</v>
      </c>
      <c r="Z2604" s="576">
        <v>7.256461232604372</v>
      </c>
      <c r="AA2604" s="576"/>
      <c r="AB2604" s="576"/>
      <c r="AC2604" s="576">
        <v>0</v>
      </c>
      <c r="AD2604" s="576"/>
      <c r="AE2604" s="576">
        <v>1.2396694214876043</v>
      </c>
      <c r="AF2604" s="576">
        <v>7.1428571428571415</v>
      </c>
      <c r="AG2604" s="576">
        <v>0.27777777777777801</v>
      </c>
      <c r="AH2604" s="576">
        <v>0.72463768115942029</v>
      </c>
      <c r="AI2604" s="576"/>
      <c r="AJ2604" s="576">
        <v>44.565217391304344</v>
      </c>
      <c r="AK2604" s="576">
        <v>25.280898876404496</v>
      </c>
      <c r="AL2604" s="576">
        <v>0.49019607843137253</v>
      </c>
    </row>
    <row r="2605" spans="1:42" s="574" customFormat="1" x14ac:dyDescent="0.25">
      <c r="D2605" s="575"/>
      <c r="AH2605" s="87"/>
      <c r="AI2605" s="87"/>
      <c r="AJ2605" s="87"/>
      <c r="AK2605" s="87"/>
      <c r="AL2605" s="87"/>
    </row>
    <row r="2606" spans="1:42" x14ac:dyDescent="0.25">
      <c r="A2606" s="1" t="s">
        <v>38</v>
      </c>
      <c r="B2606" s="1" t="s">
        <v>1064</v>
      </c>
      <c r="C2606" s="1" t="s">
        <v>40</v>
      </c>
      <c r="D2606" s="2">
        <v>43580.518055555556</v>
      </c>
      <c r="E2606" s="1" t="s">
        <v>1078</v>
      </c>
      <c r="F2606" s="1" t="s">
        <v>1078</v>
      </c>
      <c r="G2606" s="1" t="s">
        <v>42</v>
      </c>
      <c r="H2606" s="1">
        <v>2.76E-2</v>
      </c>
      <c r="I2606" s="1">
        <v>0.499</v>
      </c>
      <c r="J2606" s="1">
        <v>1.17E-3</v>
      </c>
      <c r="K2606" s="1">
        <v>2</v>
      </c>
      <c r="L2606" s="1" t="s">
        <v>99</v>
      </c>
      <c r="M2606" s="1">
        <v>839</v>
      </c>
      <c r="N2606" s="1">
        <v>7701</v>
      </c>
      <c r="O2606" s="1">
        <v>44.3</v>
      </c>
      <c r="P2606" s="1">
        <v>32.4</v>
      </c>
      <c r="Q2606" s="1" t="s">
        <v>100</v>
      </c>
      <c r="R2606" s="1" t="s">
        <v>46</v>
      </c>
      <c r="S2606" s="1">
        <v>839</v>
      </c>
      <c r="T2606" s="1" t="s">
        <v>99</v>
      </c>
      <c r="U2606" s="1">
        <v>0.55700000000000005</v>
      </c>
      <c r="V2606" s="1">
        <v>1.33</v>
      </c>
      <c r="W2606" s="1" t="s">
        <v>98</v>
      </c>
      <c r="X2606" s="1">
        <v>2.3099999999999999E-2</v>
      </c>
      <c r="Y2606" s="1">
        <v>5.7800000000000004E-3</v>
      </c>
      <c r="Z2606" s="1">
        <v>7.4099999999999999E-2</v>
      </c>
      <c r="AA2606" s="1" t="s">
        <v>101</v>
      </c>
      <c r="AB2606" s="1" t="s">
        <v>102</v>
      </c>
      <c r="AC2606" s="1" t="s">
        <v>103</v>
      </c>
      <c r="AD2606" s="1" t="s">
        <v>104</v>
      </c>
      <c r="AE2606" s="1">
        <v>0.54</v>
      </c>
      <c r="AF2606" s="1">
        <v>0.54</v>
      </c>
      <c r="AG2606" s="1">
        <v>7.16</v>
      </c>
      <c r="AH2606" s="4">
        <v>36</v>
      </c>
      <c r="AI2606" s="4" t="s">
        <v>105</v>
      </c>
      <c r="AJ2606" s="4">
        <v>14</v>
      </c>
      <c r="AK2606" s="4">
        <v>49</v>
      </c>
      <c r="AL2606" s="4">
        <v>21.6</v>
      </c>
    </row>
    <row r="2607" spans="1:42" s="574" customFormat="1" x14ac:dyDescent="0.25">
      <c r="A2607" s="950" t="s">
        <v>38</v>
      </c>
      <c r="B2607" s="950" t="s">
        <v>1064</v>
      </c>
      <c r="C2607" s="950" t="s">
        <v>40</v>
      </c>
      <c r="D2607" s="951">
        <v>43580.494444444441</v>
      </c>
      <c r="E2607" s="950" t="s">
        <v>1525</v>
      </c>
      <c r="F2607" s="950" t="s">
        <v>1525</v>
      </c>
      <c r="G2607" s="950" t="s">
        <v>44</v>
      </c>
      <c r="H2607" s="950">
        <v>5.9400000000000001E-2</v>
      </c>
      <c r="I2607" s="950">
        <v>0.94299999999999995</v>
      </c>
      <c r="J2607" s="950">
        <v>1.5100000000000001E-3</v>
      </c>
      <c r="K2607" s="950">
        <v>4.0999999999999996</v>
      </c>
      <c r="L2607" s="950" t="s">
        <v>99</v>
      </c>
      <c r="M2607" s="950">
        <v>1067</v>
      </c>
      <c r="N2607" s="950">
        <v>8664</v>
      </c>
      <c r="O2607" s="950">
        <v>42.5</v>
      </c>
      <c r="P2607" s="950">
        <v>44.7</v>
      </c>
      <c r="Q2607" s="950" t="s">
        <v>100</v>
      </c>
      <c r="R2607" s="950" t="s">
        <v>46</v>
      </c>
      <c r="S2607" s="950">
        <v>1067</v>
      </c>
      <c r="T2607" s="950" t="s">
        <v>99</v>
      </c>
      <c r="U2607" s="950">
        <v>0.60099999999999998</v>
      </c>
      <c r="V2607" s="950">
        <v>2.27</v>
      </c>
      <c r="W2607" s="952"/>
      <c r="X2607" s="952"/>
      <c r="Y2607" s="950">
        <v>7.5599999999999999E-3</v>
      </c>
      <c r="Z2607" s="950">
        <v>8.2799999999999999E-2</v>
      </c>
      <c r="AA2607" s="950" t="s">
        <v>101</v>
      </c>
      <c r="AB2607" s="950">
        <v>1</v>
      </c>
      <c r="AC2607" s="950" t="s">
        <v>103</v>
      </c>
      <c r="AD2607" s="950" t="s">
        <v>104</v>
      </c>
      <c r="AE2607" s="950">
        <v>0.34</v>
      </c>
      <c r="AF2607" s="950">
        <v>0.34</v>
      </c>
      <c r="AG2607" s="950">
        <v>8.73</v>
      </c>
      <c r="AH2607" s="950">
        <v>35</v>
      </c>
      <c r="AI2607" s="950" t="s">
        <v>105</v>
      </c>
      <c r="AJ2607" s="950">
        <v>8</v>
      </c>
      <c r="AK2607" s="950">
        <v>47</v>
      </c>
      <c r="AL2607" s="950">
        <v>43.5</v>
      </c>
      <c r="AM2607" s="950"/>
      <c r="AN2607" s="950"/>
      <c r="AO2607" s="950"/>
      <c r="AP2607" s="950"/>
    </row>
    <row r="2608" spans="1:42" s="574" customFormat="1" x14ac:dyDescent="0.25">
      <c r="D2608" s="575"/>
      <c r="H2608" s="576">
        <v>18.27586206896552</v>
      </c>
      <c r="I2608" s="576">
        <v>15.395284327323161</v>
      </c>
      <c r="J2608" s="576">
        <v>6.3432835820895521</v>
      </c>
      <c r="K2608" s="576">
        <v>17.213114754098356</v>
      </c>
      <c r="L2608" s="576"/>
      <c r="M2608" s="576">
        <v>5.9811122770199372</v>
      </c>
      <c r="N2608" s="576">
        <v>2.9422548120989918</v>
      </c>
      <c r="O2608" s="576">
        <v>1.0368663594470031</v>
      </c>
      <c r="P2608" s="576">
        <v>7.9766536964980581</v>
      </c>
      <c r="Q2608" s="576"/>
      <c r="R2608" s="576"/>
      <c r="S2608" s="576">
        <v>5.9811122770199372</v>
      </c>
      <c r="T2608" s="576"/>
      <c r="U2608" s="576">
        <v>1.8998272884283216</v>
      </c>
      <c r="V2608" s="576">
        <v>13.055555555555554</v>
      </c>
      <c r="W2608" s="576"/>
      <c r="X2608" s="576"/>
      <c r="Y2608" s="576">
        <v>6.6716641679160391</v>
      </c>
      <c r="Z2608" s="576">
        <v>2.7724665391969405</v>
      </c>
      <c r="AA2608" s="576"/>
      <c r="AB2608" s="576"/>
      <c r="AC2608" s="576"/>
      <c r="AD2608" s="576"/>
      <c r="AE2608" s="576">
        <v>11.363636363636363</v>
      </c>
      <c r="AF2608" s="576">
        <v>11.363636363636363</v>
      </c>
      <c r="AG2608" s="576">
        <v>4.9402139710509756</v>
      </c>
      <c r="AH2608" s="576">
        <v>0.70422535211267612</v>
      </c>
      <c r="AI2608" s="576"/>
      <c r="AJ2608" s="576">
        <v>13.636363636363635</v>
      </c>
      <c r="AK2608" s="576">
        <v>1.0416666666666665</v>
      </c>
      <c r="AL2608" s="576">
        <v>16.820276497695851</v>
      </c>
    </row>
    <row r="2609" spans="1:38" s="574" customFormat="1" x14ac:dyDescent="0.25">
      <c r="D2609" s="575"/>
      <c r="AH2609" s="87"/>
      <c r="AI2609" s="87"/>
      <c r="AJ2609" s="87"/>
      <c r="AK2609" s="87"/>
      <c r="AL2609" s="87"/>
    </row>
    <row r="2610" spans="1:38" x14ac:dyDescent="0.25">
      <c r="A2610" s="1" t="s">
        <v>38</v>
      </c>
      <c r="B2610" s="1" t="s">
        <v>1079</v>
      </c>
      <c r="C2610" s="1" t="s">
        <v>40</v>
      </c>
      <c r="D2610" s="2">
        <v>43229.431250000001</v>
      </c>
      <c r="E2610" s="1" t="s">
        <v>1080</v>
      </c>
      <c r="F2610" s="1" t="s">
        <v>1080</v>
      </c>
      <c r="G2610" s="1" t="s">
        <v>42</v>
      </c>
      <c r="H2610" s="1"/>
      <c r="I2610" s="1"/>
      <c r="J2610" s="1"/>
      <c r="K2610" s="1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1"/>
      <c r="Y2610" s="1"/>
      <c r="Z2610" s="1"/>
      <c r="AA2610" s="1"/>
      <c r="AB2610" s="1"/>
      <c r="AC2610" s="1"/>
      <c r="AD2610" s="1"/>
      <c r="AE2610" s="1"/>
      <c r="AF2610" s="1"/>
      <c r="AG2610" s="1"/>
      <c r="AH2610" s="4">
        <v>65</v>
      </c>
      <c r="AI2610" s="4"/>
      <c r="AJ2610" s="4">
        <v>28</v>
      </c>
      <c r="AK2610" s="4">
        <v>96</v>
      </c>
      <c r="AL2610" s="4">
        <v>39.9</v>
      </c>
    </row>
    <row r="2611" spans="1:38" s="574" customFormat="1" x14ac:dyDescent="0.25">
      <c r="A2611" s="953" t="s">
        <v>38</v>
      </c>
      <c r="B2611" s="953" t="s">
        <v>1079</v>
      </c>
      <c r="C2611" s="953" t="s">
        <v>40</v>
      </c>
      <c r="D2611" s="954">
        <v>43229.431250000001</v>
      </c>
      <c r="E2611" s="953" t="s">
        <v>1526</v>
      </c>
      <c r="F2611" s="953" t="s">
        <v>1526</v>
      </c>
      <c r="G2611" s="953" t="s">
        <v>44</v>
      </c>
      <c r="H2611" s="953"/>
      <c r="I2611" s="953"/>
      <c r="J2611" s="953"/>
      <c r="K2611" s="953"/>
      <c r="L2611" s="953"/>
      <c r="M2611" s="953"/>
      <c r="N2611" s="953"/>
      <c r="O2611" s="953"/>
      <c r="P2611" s="953"/>
      <c r="Q2611" s="953"/>
      <c r="R2611" s="953"/>
      <c r="S2611" s="953"/>
      <c r="T2611" s="953"/>
      <c r="U2611" s="953"/>
      <c r="V2611" s="953"/>
      <c r="W2611" s="953"/>
      <c r="X2611" s="953"/>
      <c r="Y2611" s="953"/>
      <c r="Z2611" s="953"/>
      <c r="AA2611" s="953"/>
      <c r="AB2611" s="953"/>
      <c r="AC2611" s="953"/>
      <c r="AD2611" s="953"/>
      <c r="AE2611" s="953"/>
      <c r="AF2611" s="953"/>
      <c r="AG2611" s="953"/>
      <c r="AH2611" s="955"/>
      <c r="AI2611" s="953"/>
      <c r="AJ2611" s="953">
        <v>25</v>
      </c>
      <c r="AK2611" s="953">
        <v>83</v>
      </c>
      <c r="AL2611" s="953">
        <v>33</v>
      </c>
    </row>
    <row r="2612" spans="1:38" s="574" customFormat="1" x14ac:dyDescent="0.25">
      <c r="D2612" s="575"/>
      <c r="AH2612" s="576"/>
      <c r="AI2612" s="576"/>
      <c r="AJ2612" s="576">
        <v>2.8301886792452833</v>
      </c>
      <c r="AK2612" s="576">
        <v>3.6312849162011176</v>
      </c>
      <c r="AL2612" s="576">
        <v>4.7325102880658418</v>
      </c>
    </row>
    <row r="2613" spans="1:38" s="574" customFormat="1" x14ac:dyDescent="0.25">
      <c r="D2613" s="575"/>
      <c r="AH2613" s="87"/>
      <c r="AI2613" s="87"/>
      <c r="AJ2613" s="87"/>
      <c r="AK2613" s="87"/>
      <c r="AL2613" s="87"/>
    </row>
    <row r="2614" spans="1:38" x14ac:dyDescent="0.25">
      <c r="A2614" s="1" t="s">
        <v>38</v>
      </c>
      <c r="B2614" s="1" t="s">
        <v>1079</v>
      </c>
      <c r="C2614" s="1" t="s">
        <v>40</v>
      </c>
      <c r="D2614" s="2">
        <v>43279.503472222219</v>
      </c>
      <c r="E2614" s="1" t="s">
        <v>1081</v>
      </c>
      <c r="F2614" s="1" t="s">
        <v>1081</v>
      </c>
      <c r="G2614" s="1" t="s">
        <v>42</v>
      </c>
      <c r="H2614" s="1"/>
      <c r="I2614" s="1"/>
      <c r="J2614" s="1"/>
      <c r="K2614" s="1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1"/>
      <c r="Y2614" s="1"/>
      <c r="Z2614" s="1"/>
      <c r="AA2614" s="1"/>
      <c r="AB2614" s="1"/>
      <c r="AC2614" s="1"/>
      <c r="AD2614" s="1"/>
      <c r="AE2614" s="1"/>
      <c r="AF2614" s="1"/>
      <c r="AG2614" s="1"/>
      <c r="AH2614" s="4">
        <v>62</v>
      </c>
      <c r="AI2614" s="4"/>
      <c r="AJ2614" s="4" t="s">
        <v>46</v>
      </c>
      <c r="AK2614" s="4">
        <v>70</v>
      </c>
      <c r="AL2614" s="4">
        <v>4.2300000000000004</v>
      </c>
    </row>
    <row r="2615" spans="1:38" s="574" customFormat="1" x14ac:dyDescent="0.25">
      <c r="A2615" s="956" t="s">
        <v>38</v>
      </c>
      <c r="B2615" s="956" t="s">
        <v>1079</v>
      </c>
      <c r="C2615" s="956" t="s">
        <v>40</v>
      </c>
      <c r="D2615" s="957">
        <v>43279.503472222219</v>
      </c>
      <c r="E2615" s="956" t="s">
        <v>1527</v>
      </c>
      <c r="F2615" s="956" t="s">
        <v>1527</v>
      </c>
      <c r="G2615" s="956" t="s">
        <v>44</v>
      </c>
      <c r="H2615" s="956"/>
      <c r="I2615" s="956"/>
      <c r="J2615" s="956"/>
      <c r="K2615" s="956"/>
      <c r="L2615" s="956"/>
      <c r="M2615" s="956"/>
      <c r="N2615" s="956"/>
      <c r="O2615" s="956"/>
      <c r="P2615" s="956"/>
      <c r="Q2615" s="956"/>
      <c r="R2615" s="956"/>
      <c r="S2615" s="956"/>
      <c r="T2615" s="956"/>
      <c r="U2615" s="956"/>
      <c r="V2615" s="956"/>
      <c r="W2615" s="956"/>
      <c r="X2615" s="956"/>
      <c r="Y2615" s="956"/>
      <c r="Z2615" s="956"/>
      <c r="AA2615" s="956"/>
      <c r="AB2615" s="956"/>
      <c r="AC2615" s="956"/>
      <c r="AD2615" s="956"/>
      <c r="AE2615" s="956"/>
      <c r="AF2615" s="956"/>
      <c r="AG2615" s="956"/>
      <c r="AH2615" s="956">
        <v>55</v>
      </c>
      <c r="AI2615" s="956"/>
      <c r="AJ2615" s="956" t="s">
        <v>46</v>
      </c>
      <c r="AK2615" s="956">
        <v>61</v>
      </c>
      <c r="AL2615" s="956">
        <v>0.85</v>
      </c>
    </row>
    <row r="2616" spans="1:38" s="574" customFormat="1" x14ac:dyDescent="0.25">
      <c r="D2616" s="575"/>
      <c r="AH2616" s="576">
        <v>2.9914529914529915</v>
      </c>
      <c r="AI2616" s="576"/>
      <c r="AJ2616" s="576"/>
      <c r="AK2616" s="576">
        <v>3.4351145038167941</v>
      </c>
      <c r="AL2616" s="576">
        <v>33.267716535433074</v>
      </c>
    </row>
    <row r="2617" spans="1:38" s="574" customFormat="1" x14ac:dyDescent="0.25">
      <c r="D2617" s="575"/>
      <c r="AH2617" s="87"/>
      <c r="AI2617" s="87"/>
      <c r="AJ2617" s="87"/>
      <c r="AK2617" s="87"/>
      <c r="AL2617" s="87"/>
    </row>
    <row r="2618" spans="1:38" x14ac:dyDescent="0.25">
      <c r="A2618" s="1" t="s">
        <v>38</v>
      </c>
      <c r="B2618" s="1" t="s">
        <v>1079</v>
      </c>
      <c r="C2618" s="1" t="s">
        <v>40</v>
      </c>
      <c r="D2618" s="2">
        <v>43299.492361111108</v>
      </c>
      <c r="E2618" s="1" t="s">
        <v>1082</v>
      </c>
      <c r="F2618" s="1" t="s">
        <v>1082</v>
      </c>
      <c r="G2618" s="1" t="s">
        <v>42</v>
      </c>
      <c r="H2618" s="1"/>
      <c r="I2618" s="1"/>
      <c r="J2618" s="1"/>
      <c r="K2618" s="1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1"/>
      <c r="Y2618" s="1"/>
      <c r="Z2618" s="1"/>
      <c r="AA2618" s="1"/>
      <c r="AB2618" s="1"/>
      <c r="AC2618" s="1"/>
      <c r="AD2618" s="1"/>
      <c r="AE2618" s="1"/>
      <c r="AF2618" s="1"/>
      <c r="AG2618" s="1"/>
      <c r="AH2618" s="4">
        <v>60</v>
      </c>
      <c r="AI2618" s="4"/>
      <c r="AJ2618" s="4">
        <v>6</v>
      </c>
      <c r="AK2618" s="4">
        <v>73</v>
      </c>
      <c r="AL2618" s="4">
        <v>12.7</v>
      </c>
    </row>
    <row r="2619" spans="1:38" s="574" customFormat="1" x14ac:dyDescent="0.25">
      <c r="A2619" s="958" t="s">
        <v>38</v>
      </c>
      <c r="B2619" s="958" t="s">
        <v>1079</v>
      </c>
      <c r="C2619" s="958" t="s">
        <v>40</v>
      </c>
      <c r="D2619" s="959">
        <v>43299.492361111108</v>
      </c>
      <c r="E2619" s="958" t="s">
        <v>1528</v>
      </c>
      <c r="F2619" s="958" t="s">
        <v>1528</v>
      </c>
      <c r="G2619" s="958" t="s">
        <v>44</v>
      </c>
      <c r="H2619" s="958"/>
      <c r="I2619" s="958"/>
      <c r="J2619" s="958"/>
      <c r="K2619" s="958"/>
      <c r="L2619" s="958"/>
      <c r="M2619" s="958"/>
      <c r="N2619" s="958"/>
      <c r="O2619" s="958"/>
      <c r="P2619" s="958"/>
      <c r="Q2619" s="958"/>
      <c r="R2619" s="958"/>
      <c r="S2619" s="958"/>
      <c r="T2619" s="958"/>
      <c r="U2619" s="958"/>
      <c r="V2619" s="958"/>
      <c r="W2619" s="958"/>
      <c r="X2619" s="958"/>
      <c r="Y2619" s="958"/>
      <c r="Z2619" s="958"/>
      <c r="AA2619" s="958"/>
      <c r="AB2619" s="958"/>
      <c r="AC2619" s="958"/>
      <c r="AD2619" s="958"/>
      <c r="AE2619" s="958"/>
      <c r="AF2619" s="958"/>
      <c r="AG2619" s="958"/>
      <c r="AH2619" s="958">
        <v>46</v>
      </c>
      <c r="AI2619" s="958"/>
      <c r="AJ2619" s="958">
        <v>6</v>
      </c>
      <c r="AK2619" s="958">
        <v>58</v>
      </c>
      <c r="AL2619" s="958">
        <v>11.8</v>
      </c>
    </row>
    <row r="2620" spans="1:38" s="574" customFormat="1" x14ac:dyDescent="0.25">
      <c r="D2620" s="575"/>
      <c r="AH2620" s="576">
        <v>6.6037735849056602</v>
      </c>
      <c r="AI2620" s="576"/>
      <c r="AJ2620" s="576">
        <v>0</v>
      </c>
      <c r="AK2620" s="576">
        <v>5.7251908396946565</v>
      </c>
      <c r="AL2620" s="576">
        <v>1.8367346938775482</v>
      </c>
    </row>
    <row r="2621" spans="1:38" s="574" customFormat="1" x14ac:dyDescent="0.25">
      <c r="D2621" s="575"/>
      <c r="AH2621" s="87"/>
      <c r="AI2621" s="87"/>
      <c r="AJ2621" s="87"/>
      <c r="AK2621" s="87"/>
      <c r="AL2621" s="87"/>
    </row>
    <row r="2622" spans="1:38" x14ac:dyDescent="0.25">
      <c r="A2622" s="1" t="s">
        <v>38</v>
      </c>
      <c r="B2622" s="1" t="s">
        <v>1079</v>
      </c>
      <c r="C2622" s="1" t="s">
        <v>40</v>
      </c>
      <c r="D2622" s="2">
        <v>43320.456944444442</v>
      </c>
      <c r="E2622" s="1" t="s">
        <v>1083</v>
      </c>
      <c r="F2622" s="1" t="s">
        <v>1083</v>
      </c>
      <c r="G2622" s="1" t="s">
        <v>42</v>
      </c>
      <c r="H2622" s="1"/>
      <c r="I2622" s="1"/>
      <c r="J2622" s="1"/>
      <c r="K2622" s="1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1"/>
      <c r="Y2622" s="1"/>
      <c r="Z2622" s="1"/>
      <c r="AA2622" s="1"/>
      <c r="AB2622" s="1"/>
      <c r="AC2622" s="1"/>
      <c r="AD2622" s="1"/>
      <c r="AE2622" s="1"/>
      <c r="AF2622" s="1"/>
      <c r="AG2622" s="1"/>
      <c r="AH2622" s="4">
        <v>48</v>
      </c>
      <c r="AI2622" s="4"/>
      <c r="AJ2622" s="4">
        <v>13</v>
      </c>
      <c r="AK2622" s="4">
        <v>67</v>
      </c>
      <c r="AL2622" s="4">
        <v>48</v>
      </c>
    </row>
    <row r="2623" spans="1:38" s="574" customFormat="1" x14ac:dyDescent="0.25">
      <c r="A2623" s="960" t="s">
        <v>38</v>
      </c>
      <c r="B2623" s="960" t="s">
        <v>1079</v>
      </c>
      <c r="C2623" s="960" t="s">
        <v>40</v>
      </c>
      <c r="D2623" s="961">
        <v>43320.456250000003</v>
      </c>
      <c r="E2623" s="960" t="s">
        <v>1529</v>
      </c>
      <c r="F2623" s="960" t="s">
        <v>1529</v>
      </c>
      <c r="G2623" s="960" t="s">
        <v>44</v>
      </c>
      <c r="H2623" s="960"/>
      <c r="I2623" s="960"/>
      <c r="J2623" s="960"/>
      <c r="K2623" s="960"/>
      <c r="L2623" s="960"/>
      <c r="M2623" s="960"/>
      <c r="N2623" s="960"/>
      <c r="O2623" s="960"/>
      <c r="P2623" s="960"/>
      <c r="Q2623" s="960"/>
      <c r="R2623" s="960"/>
      <c r="S2623" s="960"/>
      <c r="T2623" s="960"/>
      <c r="U2623" s="960"/>
      <c r="V2623" s="960"/>
      <c r="W2623" s="960"/>
      <c r="X2623" s="960"/>
      <c r="Y2623" s="960"/>
      <c r="Z2623" s="960"/>
      <c r="AA2623" s="960"/>
      <c r="AB2623" s="960"/>
      <c r="AC2623" s="960"/>
      <c r="AD2623" s="960"/>
      <c r="AE2623" s="960"/>
      <c r="AF2623" s="960"/>
      <c r="AG2623" s="960"/>
      <c r="AH2623" s="960">
        <v>50</v>
      </c>
      <c r="AI2623" s="960"/>
      <c r="AJ2623" s="960">
        <v>15</v>
      </c>
      <c r="AK2623" s="960">
        <v>71</v>
      </c>
      <c r="AL2623" s="960">
        <v>48.5</v>
      </c>
    </row>
    <row r="2624" spans="1:38" s="574" customFormat="1" x14ac:dyDescent="0.25">
      <c r="D2624" s="575"/>
      <c r="AH2624" s="576">
        <v>1.0204081632653061</v>
      </c>
      <c r="AI2624" s="576"/>
      <c r="AJ2624" s="576">
        <v>3.5714285714285712</v>
      </c>
      <c r="AK2624" s="576">
        <v>1.4492753623188406</v>
      </c>
      <c r="AL2624" s="576">
        <v>0.2590673575129534</v>
      </c>
    </row>
    <row r="2625" spans="1:38" s="574" customFormat="1" x14ac:dyDescent="0.25">
      <c r="D2625" s="575"/>
      <c r="AH2625" s="87"/>
      <c r="AI2625" s="87"/>
      <c r="AJ2625" s="87"/>
      <c r="AK2625" s="87"/>
      <c r="AL2625" s="87"/>
    </row>
    <row r="2626" spans="1:38" x14ac:dyDescent="0.25">
      <c r="A2626" s="1" t="s">
        <v>38</v>
      </c>
      <c r="B2626" s="1" t="s">
        <v>1084</v>
      </c>
      <c r="C2626" s="1" t="s">
        <v>40</v>
      </c>
      <c r="D2626" s="2">
        <v>43249.504861111112</v>
      </c>
      <c r="E2626" s="1" t="s">
        <v>1085</v>
      </c>
      <c r="F2626" s="1" t="s">
        <v>1085</v>
      </c>
      <c r="G2626" s="1" t="s">
        <v>42</v>
      </c>
      <c r="H2626" s="1"/>
      <c r="I2626" s="1"/>
      <c r="J2626" s="1"/>
      <c r="K2626" s="1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1"/>
      <c r="Y2626" s="1"/>
      <c r="Z2626" s="1"/>
      <c r="AA2626" s="1"/>
      <c r="AB2626" s="1"/>
      <c r="AC2626" s="1"/>
      <c r="AD2626" s="1"/>
      <c r="AE2626" s="1"/>
      <c r="AF2626" s="1"/>
      <c r="AG2626" s="1"/>
      <c r="AH2626" s="4">
        <v>56</v>
      </c>
      <c r="AI2626" s="4"/>
      <c r="AJ2626" s="4" t="s">
        <v>46</v>
      </c>
      <c r="AK2626" s="4">
        <v>60</v>
      </c>
      <c r="AL2626" s="4">
        <v>3.52</v>
      </c>
    </row>
    <row r="2627" spans="1:38" s="574" customFormat="1" x14ac:dyDescent="0.25">
      <c r="A2627" s="962" t="s">
        <v>38</v>
      </c>
      <c r="B2627" s="962" t="s">
        <v>1084</v>
      </c>
      <c r="C2627" s="962" t="s">
        <v>40</v>
      </c>
      <c r="D2627" s="963">
        <v>43249.504861111112</v>
      </c>
      <c r="E2627" s="962" t="s">
        <v>1530</v>
      </c>
      <c r="F2627" s="962" t="s">
        <v>1530</v>
      </c>
      <c r="G2627" s="962" t="s">
        <v>44</v>
      </c>
      <c r="H2627" s="962"/>
      <c r="I2627" s="962"/>
      <c r="J2627" s="962"/>
      <c r="K2627" s="962"/>
      <c r="L2627" s="962"/>
      <c r="M2627" s="962"/>
      <c r="N2627" s="962"/>
      <c r="O2627" s="962"/>
      <c r="P2627" s="962"/>
      <c r="Q2627" s="962"/>
      <c r="R2627" s="962"/>
      <c r="S2627" s="962"/>
      <c r="T2627" s="962"/>
      <c r="U2627" s="962"/>
      <c r="V2627" s="962"/>
      <c r="W2627" s="962"/>
      <c r="X2627" s="962"/>
      <c r="Y2627" s="962"/>
      <c r="Z2627" s="962"/>
      <c r="AA2627" s="962"/>
      <c r="AB2627" s="962"/>
      <c r="AC2627" s="962"/>
      <c r="AD2627" s="962"/>
      <c r="AE2627" s="962"/>
      <c r="AF2627" s="962"/>
      <c r="AG2627" s="962"/>
      <c r="AH2627" s="962">
        <v>68</v>
      </c>
      <c r="AI2627" s="962"/>
      <c r="AJ2627" s="962" t="s">
        <v>46</v>
      </c>
      <c r="AK2627" s="962">
        <v>73</v>
      </c>
      <c r="AL2627" s="962">
        <v>3.08</v>
      </c>
    </row>
    <row r="2628" spans="1:38" s="574" customFormat="1" x14ac:dyDescent="0.25">
      <c r="D2628" s="575"/>
      <c r="AH2628" s="576">
        <v>4.838709677419355</v>
      </c>
      <c r="AI2628" s="576"/>
      <c r="AJ2628" s="576"/>
      <c r="AK2628" s="576">
        <v>4.8872180451127818</v>
      </c>
      <c r="AL2628" s="576">
        <v>3.3333333333333335</v>
      </c>
    </row>
    <row r="2629" spans="1:38" s="574" customFormat="1" x14ac:dyDescent="0.25">
      <c r="D2629" s="575"/>
      <c r="AH2629" s="87"/>
      <c r="AI2629" s="87"/>
      <c r="AJ2629" s="87"/>
      <c r="AK2629" s="87"/>
      <c r="AL2629" s="87"/>
    </row>
    <row r="2630" spans="1:38" x14ac:dyDescent="0.25">
      <c r="A2630" s="1" t="s">
        <v>38</v>
      </c>
      <c r="B2630" s="1" t="s">
        <v>1084</v>
      </c>
      <c r="C2630" s="1" t="s">
        <v>40</v>
      </c>
      <c r="D2630" s="2">
        <v>43362.359722222223</v>
      </c>
      <c r="E2630" s="1" t="s">
        <v>1086</v>
      </c>
      <c r="F2630" s="1" t="s">
        <v>1086</v>
      </c>
      <c r="G2630" s="1" t="s">
        <v>42</v>
      </c>
      <c r="H2630" s="1"/>
      <c r="I2630" s="1"/>
      <c r="J2630" s="1"/>
      <c r="K2630" s="1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1"/>
      <c r="Y2630" s="1"/>
      <c r="Z2630" s="1"/>
      <c r="AA2630" s="1"/>
      <c r="AB2630" s="1"/>
      <c r="AC2630" s="1"/>
      <c r="AD2630" s="1"/>
      <c r="AE2630" s="1"/>
      <c r="AF2630" s="1"/>
      <c r="AG2630" s="1"/>
      <c r="AH2630" s="4">
        <v>50</v>
      </c>
      <c r="AI2630" s="4"/>
      <c r="AJ2630" s="4" t="s">
        <v>46</v>
      </c>
      <c r="AK2630" s="4">
        <v>57</v>
      </c>
      <c r="AL2630" s="4">
        <v>3.55</v>
      </c>
    </row>
    <row r="2631" spans="1:38" s="574" customFormat="1" x14ac:dyDescent="0.25">
      <c r="A2631" s="964" t="s">
        <v>38</v>
      </c>
      <c r="B2631" s="964" t="s">
        <v>1084</v>
      </c>
      <c r="C2631" s="964" t="s">
        <v>40</v>
      </c>
      <c r="D2631" s="965">
        <v>43362.359722222223</v>
      </c>
      <c r="E2631" s="964" t="s">
        <v>1531</v>
      </c>
      <c r="F2631" s="964" t="s">
        <v>1531</v>
      </c>
      <c r="G2631" s="964" t="s">
        <v>44</v>
      </c>
      <c r="H2631" s="964"/>
      <c r="I2631" s="964"/>
      <c r="J2631" s="964"/>
      <c r="K2631" s="964"/>
      <c r="L2631" s="964"/>
      <c r="M2631" s="964"/>
      <c r="N2631" s="964"/>
      <c r="O2631" s="964"/>
      <c r="P2631" s="964"/>
      <c r="Q2631" s="964"/>
      <c r="R2631" s="964"/>
      <c r="S2631" s="964"/>
      <c r="T2631" s="964"/>
      <c r="U2631" s="964"/>
      <c r="V2631" s="964"/>
      <c r="W2631" s="964"/>
      <c r="X2631" s="964"/>
      <c r="Y2631" s="964"/>
      <c r="Z2631" s="964"/>
      <c r="AA2631" s="964"/>
      <c r="AB2631" s="964"/>
      <c r="AC2631" s="964"/>
      <c r="AD2631" s="964"/>
      <c r="AE2631" s="964"/>
      <c r="AF2631" s="964"/>
      <c r="AG2631" s="964"/>
      <c r="AH2631" s="964">
        <v>55</v>
      </c>
      <c r="AI2631" s="964"/>
      <c r="AJ2631" s="964">
        <v>14</v>
      </c>
      <c r="AK2631" s="964">
        <v>76</v>
      </c>
      <c r="AL2631" s="964">
        <v>5.76</v>
      </c>
    </row>
    <row r="2632" spans="1:38" s="574" customFormat="1" x14ac:dyDescent="0.25">
      <c r="D2632" s="575"/>
      <c r="AH2632" s="576">
        <v>2.3809523809523809</v>
      </c>
      <c r="AI2632" s="576"/>
      <c r="AJ2632" s="576"/>
      <c r="AK2632" s="576">
        <v>7.1428571428571423</v>
      </c>
      <c r="AL2632" s="576">
        <v>11.868958109559614</v>
      </c>
    </row>
    <row r="2633" spans="1:38" s="574" customFormat="1" x14ac:dyDescent="0.25">
      <c r="D2633" s="575"/>
      <c r="AH2633" s="87"/>
      <c r="AI2633" s="87"/>
      <c r="AJ2633" s="87"/>
      <c r="AK2633" s="87"/>
      <c r="AL2633" s="87"/>
    </row>
    <row r="2634" spans="1:38" x14ac:dyDescent="0.25">
      <c r="A2634" s="1" t="s">
        <v>38</v>
      </c>
      <c r="B2634" s="1" t="s">
        <v>1087</v>
      </c>
      <c r="C2634" s="1" t="s">
        <v>40</v>
      </c>
      <c r="D2634" s="2">
        <v>43123.543055555558</v>
      </c>
      <c r="E2634" s="1" t="s">
        <v>1088</v>
      </c>
      <c r="F2634" s="1" t="s">
        <v>1088</v>
      </c>
      <c r="G2634" s="1" t="s">
        <v>42</v>
      </c>
      <c r="H2634" s="1"/>
      <c r="I2634" s="1"/>
      <c r="J2634" s="1"/>
      <c r="K2634" s="1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1"/>
      <c r="Y2634" s="1"/>
      <c r="Z2634" s="1"/>
      <c r="AA2634" s="1"/>
      <c r="AB2634" s="1"/>
      <c r="AC2634" s="1"/>
      <c r="AD2634" s="1"/>
      <c r="AE2634" s="1"/>
      <c r="AF2634" s="1"/>
      <c r="AG2634" s="1"/>
      <c r="AH2634" s="4">
        <v>67</v>
      </c>
      <c r="AI2634" s="4"/>
      <c r="AJ2634" s="4" t="s">
        <v>46</v>
      </c>
      <c r="AK2634" s="4">
        <v>70</v>
      </c>
      <c r="AL2634" s="4">
        <v>5.35</v>
      </c>
    </row>
    <row r="2635" spans="1:38" s="574" customFormat="1" x14ac:dyDescent="0.25">
      <c r="A2635" s="966" t="s">
        <v>38</v>
      </c>
      <c r="B2635" s="966" t="s">
        <v>1084</v>
      </c>
      <c r="C2635" s="966" t="s">
        <v>40</v>
      </c>
      <c r="D2635" s="967">
        <v>43488.542361111111</v>
      </c>
      <c r="E2635" s="966" t="s">
        <v>1532</v>
      </c>
      <c r="F2635" s="966" t="s">
        <v>1532</v>
      </c>
      <c r="G2635" s="966" t="s">
        <v>44</v>
      </c>
      <c r="H2635" s="966"/>
      <c r="I2635" s="966"/>
      <c r="J2635" s="966"/>
      <c r="K2635" s="966"/>
      <c r="L2635" s="966"/>
      <c r="M2635" s="966"/>
      <c r="N2635" s="966"/>
      <c r="O2635" s="966"/>
      <c r="P2635" s="966"/>
      <c r="Q2635" s="966"/>
      <c r="R2635" s="966"/>
      <c r="S2635" s="966"/>
      <c r="T2635" s="966"/>
      <c r="U2635" s="966"/>
      <c r="V2635" s="966"/>
      <c r="W2635" s="966"/>
      <c r="X2635" s="966"/>
      <c r="Y2635" s="966"/>
      <c r="Z2635" s="966"/>
      <c r="AA2635" s="966"/>
      <c r="AB2635" s="966"/>
      <c r="AC2635" s="966"/>
      <c r="AD2635" s="966"/>
      <c r="AE2635" s="966"/>
      <c r="AF2635" s="966"/>
      <c r="AG2635" s="966"/>
      <c r="AH2635" s="966">
        <v>60</v>
      </c>
      <c r="AI2635" s="966"/>
      <c r="AJ2635" s="966" t="s">
        <v>46</v>
      </c>
      <c r="AK2635" s="966">
        <v>66</v>
      </c>
      <c r="AL2635" s="966">
        <v>6.86</v>
      </c>
    </row>
    <row r="2636" spans="1:38" s="574" customFormat="1" x14ac:dyDescent="0.25">
      <c r="D2636" s="575"/>
      <c r="AH2636" s="576">
        <v>2.7559055118110236</v>
      </c>
      <c r="AI2636" s="576"/>
      <c r="AJ2636" s="576"/>
      <c r="AK2636" s="576">
        <v>1.4705882352941175</v>
      </c>
      <c r="AL2636" s="576">
        <v>6.1834561834561859</v>
      </c>
    </row>
    <row r="2637" spans="1:38" s="574" customFormat="1" x14ac:dyDescent="0.25">
      <c r="D2637" s="575"/>
      <c r="AH2637" s="87"/>
      <c r="AI2637" s="87"/>
      <c r="AJ2637" s="87"/>
      <c r="AK2637" s="87"/>
      <c r="AL2637" s="87"/>
    </row>
    <row r="2638" spans="1:38" x14ac:dyDescent="0.25">
      <c r="A2638" s="1" t="s">
        <v>38</v>
      </c>
      <c r="B2638" s="1" t="s">
        <v>1087</v>
      </c>
      <c r="C2638" s="1" t="s">
        <v>40</v>
      </c>
      <c r="D2638" s="2">
        <v>43238.57708333333</v>
      </c>
      <c r="E2638" s="1" t="s">
        <v>1089</v>
      </c>
      <c r="F2638" s="1" t="s">
        <v>1089</v>
      </c>
      <c r="G2638" s="1" t="s">
        <v>42</v>
      </c>
      <c r="H2638" s="1"/>
      <c r="I2638" s="1"/>
      <c r="J2638" s="1"/>
      <c r="K2638" s="1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1"/>
      <c r="Y2638" s="1"/>
      <c r="Z2638" s="1"/>
      <c r="AA2638" s="1"/>
      <c r="AB2638" s="1"/>
      <c r="AC2638" s="1"/>
      <c r="AD2638" s="1"/>
      <c r="AE2638" s="1"/>
      <c r="AF2638" s="1"/>
      <c r="AG2638" s="1"/>
      <c r="AH2638" s="4">
        <v>58</v>
      </c>
      <c r="AI2638" s="4"/>
      <c r="AJ2638" s="4" t="s">
        <v>46</v>
      </c>
      <c r="AK2638" s="4">
        <v>60</v>
      </c>
      <c r="AL2638" s="4">
        <v>16.3</v>
      </c>
    </row>
    <row r="2639" spans="1:38" x14ac:dyDescent="0.25">
      <c r="A2639" s="968" t="s">
        <v>38</v>
      </c>
      <c r="B2639" s="968" t="s">
        <v>1087</v>
      </c>
      <c r="C2639" s="968" t="s">
        <v>40</v>
      </c>
      <c r="D2639" s="969">
        <v>43238.57708333333</v>
      </c>
      <c r="E2639" s="968" t="s">
        <v>1533</v>
      </c>
      <c r="F2639" s="968" t="s">
        <v>1533</v>
      </c>
      <c r="G2639" s="968" t="s">
        <v>44</v>
      </c>
      <c r="H2639" s="968"/>
      <c r="I2639" s="968"/>
      <c r="J2639" s="968"/>
      <c r="K2639" s="968"/>
      <c r="L2639" s="968"/>
      <c r="M2639" s="968"/>
      <c r="N2639" s="968"/>
      <c r="O2639" s="968"/>
      <c r="P2639" s="968"/>
      <c r="Q2639" s="968"/>
      <c r="R2639" s="968"/>
      <c r="S2639" s="968"/>
      <c r="T2639" s="968"/>
      <c r="U2639" s="968"/>
      <c r="V2639" s="968"/>
      <c r="W2639" s="968"/>
      <c r="X2639" s="968"/>
      <c r="Y2639" s="968"/>
      <c r="Z2639" s="968"/>
      <c r="AA2639" s="968"/>
      <c r="AB2639" s="968"/>
      <c r="AC2639" s="968"/>
      <c r="AD2639" s="968"/>
      <c r="AE2639" s="968"/>
      <c r="AF2639" s="968"/>
      <c r="AG2639" s="968"/>
      <c r="AH2639" s="968">
        <v>46</v>
      </c>
      <c r="AI2639" s="968"/>
      <c r="AJ2639" s="968" t="s">
        <v>46</v>
      </c>
      <c r="AK2639" s="968">
        <v>53</v>
      </c>
      <c r="AL2639" s="968">
        <v>16.899999999999999</v>
      </c>
    </row>
    <row r="2640" spans="1:38" x14ac:dyDescent="0.25">
      <c r="AH2640" s="576">
        <v>5.7692307692307692</v>
      </c>
      <c r="AI2640" s="576"/>
      <c r="AJ2640" s="576"/>
      <c r="AK2640" s="576">
        <v>3.0973451327433628</v>
      </c>
      <c r="AL2640" s="576">
        <v>0.90361445783132199</v>
      </c>
    </row>
    <row r="2642" spans="1:38" x14ac:dyDescent="0.25">
      <c r="A2642" s="1" t="s">
        <v>38</v>
      </c>
      <c r="B2642" s="1" t="s">
        <v>1087</v>
      </c>
      <c r="C2642" s="1" t="s">
        <v>40</v>
      </c>
      <c r="D2642" s="2">
        <v>43383.479166666664</v>
      </c>
      <c r="E2642" s="1" t="s">
        <v>1090</v>
      </c>
      <c r="F2642" s="1" t="s">
        <v>1090</v>
      </c>
      <c r="G2642" s="1" t="s">
        <v>42</v>
      </c>
      <c r="H2642" s="1"/>
      <c r="I2642" s="1"/>
      <c r="J2642" s="1"/>
      <c r="K2642" s="1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1"/>
      <c r="Y2642" s="1"/>
      <c r="Z2642" s="1"/>
      <c r="AA2642" s="1"/>
      <c r="AB2642" s="1"/>
      <c r="AC2642" s="1"/>
      <c r="AD2642" s="1"/>
      <c r="AE2642" s="1"/>
      <c r="AF2642" s="1"/>
      <c r="AG2642" s="1"/>
      <c r="AH2642" s="4">
        <v>134</v>
      </c>
      <c r="AI2642" s="4"/>
      <c r="AJ2642" s="4" t="s">
        <v>46</v>
      </c>
      <c r="AK2642" s="4">
        <v>137</v>
      </c>
      <c r="AL2642" s="4">
        <v>3.45</v>
      </c>
    </row>
    <row r="2643" spans="1:38" x14ac:dyDescent="0.25">
      <c r="A2643" s="970" t="s">
        <v>38</v>
      </c>
      <c r="B2643" s="970" t="s">
        <v>1087</v>
      </c>
      <c r="C2643" s="970" t="s">
        <v>40</v>
      </c>
      <c r="D2643" s="971">
        <v>43383.478472222225</v>
      </c>
      <c r="E2643" s="970" t="s">
        <v>1534</v>
      </c>
      <c r="F2643" s="970" t="s">
        <v>1534</v>
      </c>
      <c r="G2643" s="970" t="s">
        <v>44</v>
      </c>
      <c r="H2643" s="970"/>
      <c r="I2643" s="970"/>
      <c r="J2643" s="970"/>
      <c r="K2643" s="970"/>
      <c r="L2643" s="970"/>
      <c r="M2643" s="970"/>
      <c r="N2643" s="970"/>
      <c r="O2643" s="970"/>
      <c r="P2643" s="970"/>
      <c r="Q2643" s="970"/>
      <c r="R2643" s="970"/>
      <c r="S2643" s="970"/>
      <c r="T2643" s="970"/>
      <c r="U2643" s="970"/>
      <c r="V2643" s="970"/>
      <c r="W2643" s="970"/>
      <c r="X2643" s="970"/>
      <c r="Y2643" s="970"/>
      <c r="Z2643" s="970"/>
      <c r="AA2643" s="970"/>
      <c r="AB2643" s="970"/>
      <c r="AC2643" s="970"/>
      <c r="AD2643" s="970"/>
      <c r="AE2643" s="970"/>
      <c r="AF2643" s="970"/>
      <c r="AG2643" s="970"/>
      <c r="AH2643" s="970">
        <v>125</v>
      </c>
      <c r="AI2643" s="970"/>
      <c r="AJ2643" s="970" t="s">
        <v>46</v>
      </c>
      <c r="AK2643" s="970">
        <v>128</v>
      </c>
      <c r="AL2643" s="970">
        <v>3.28</v>
      </c>
    </row>
    <row r="2644" spans="1:38" s="574" customFormat="1" x14ac:dyDescent="0.25">
      <c r="D2644" s="575"/>
      <c r="AH2644" s="576">
        <v>1.7374517374517375</v>
      </c>
      <c r="AI2644" s="576"/>
      <c r="AJ2644" s="576"/>
      <c r="AK2644" s="576">
        <v>1.6981132075471699</v>
      </c>
      <c r="AL2644" s="576">
        <v>1.2630014858841037</v>
      </c>
    </row>
    <row r="2645" spans="1:38" s="574" customFormat="1" x14ac:dyDescent="0.25">
      <c r="D2645" s="575"/>
      <c r="AH2645" s="87"/>
      <c r="AI2645" s="87"/>
      <c r="AJ2645" s="87"/>
      <c r="AK2645" s="87"/>
      <c r="AL2645" s="87"/>
    </row>
    <row r="2646" spans="1:38" x14ac:dyDescent="0.25">
      <c r="A2646" s="1" t="s">
        <v>38</v>
      </c>
      <c r="B2646" s="1" t="s">
        <v>1087</v>
      </c>
      <c r="C2646" s="1" t="s">
        <v>40</v>
      </c>
      <c r="D2646" s="2">
        <v>43404.440972222219</v>
      </c>
      <c r="E2646" s="1" t="s">
        <v>1091</v>
      </c>
      <c r="F2646" s="1" t="s">
        <v>1091</v>
      </c>
      <c r="G2646" s="1" t="s">
        <v>42</v>
      </c>
      <c r="H2646" s="1"/>
      <c r="I2646" s="1"/>
      <c r="J2646" s="1"/>
      <c r="K2646" s="1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1"/>
      <c r="Y2646" s="1"/>
      <c r="Z2646" s="1"/>
      <c r="AA2646" s="1"/>
      <c r="AB2646" s="1"/>
      <c r="AC2646" s="1"/>
      <c r="AD2646" s="1"/>
      <c r="AE2646" s="1"/>
      <c r="AF2646" s="1"/>
      <c r="AG2646" s="1"/>
      <c r="AH2646" s="4">
        <v>83</v>
      </c>
      <c r="AI2646" s="4"/>
      <c r="AJ2646" s="4" t="s">
        <v>46</v>
      </c>
      <c r="AK2646" s="4">
        <v>92</v>
      </c>
      <c r="AL2646" s="4">
        <v>8.5299999999999994</v>
      </c>
    </row>
    <row r="2647" spans="1:38" s="574" customFormat="1" x14ac:dyDescent="0.25">
      <c r="A2647" s="972" t="s">
        <v>38</v>
      </c>
      <c r="B2647" s="972" t="s">
        <v>1087</v>
      </c>
      <c r="C2647" s="972" t="s">
        <v>40</v>
      </c>
      <c r="D2647" s="973">
        <v>43404.440972222219</v>
      </c>
      <c r="E2647" s="972" t="s">
        <v>1535</v>
      </c>
      <c r="F2647" s="972" t="s">
        <v>1535</v>
      </c>
      <c r="G2647" s="972" t="s">
        <v>44</v>
      </c>
      <c r="H2647" s="972"/>
      <c r="I2647" s="972"/>
      <c r="J2647" s="972"/>
      <c r="K2647" s="972"/>
      <c r="L2647" s="972"/>
      <c r="M2647" s="972"/>
      <c r="N2647" s="972"/>
      <c r="O2647" s="972"/>
      <c r="P2647" s="972"/>
      <c r="Q2647" s="972"/>
      <c r="R2647" s="972"/>
      <c r="S2647" s="972"/>
      <c r="T2647" s="972"/>
      <c r="U2647" s="972"/>
      <c r="V2647" s="972"/>
      <c r="W2647" s="972"/>
      <c r="X2647" s="972"/>
      <c r="Y2647" s="972"/>
      <c r="Z2647" s="972"/>
      <c r="AA2647" s="972"/>
      <c r="AB2647" s="972"/>
      <c r="AC2647" s="972"/>
      <c r="AD2647" s="972"/>
      <c r="AE2647" s="972"/>
      <c r="AF2647" s="972"/>
      <c r="AG2647" s="972"/>
      <c r="AH2647" s="972">
        <v>66</v>
      </c>
      <c r="AI2647" s="972"/>
      <c r="AJ2647" s="972" t="s">
        <v>46</v>
      </c>
      <c r="AK2647" s="972">
        <v>70</v>
      </c>
      <c r="AL2647" s="972">
        <v>9.57</v>
      </c>
    </row>
    <row r="2648" spans="1:38" s="574" customFormat="1" x14ac:dyDescent="0.25">
      <c r="D2648" s="575"/>
      <c r="AH2648" s="576">
        <v>5.7046979865771812</v>
      </c>
      <c r="AI2648" s="576"/>
      <c r="AJ2648" s="576"/>
      <c r="AK2648" s="576">
        <v>6.7901234567901234</v>
      </c>
      <c r="AL2648" s="576">
        <v>2.8729281767955821</v>
      </c>
    </row>
    <row r="2649" spans="1:38" s="574" customFormat="1" x14ac:dyDescent="0.25">
      <c r="D2649" s="575"/>
      <c r="AH2649" s="87"/>
      <c r="AI2649" s="87"/>
      <c r="AJ2649" s="87"/>
      <c r="AK2649" s="87"/>
      <c r="AL2649" s="87"/>
    </row>
    <row r="2650" spans="1:38" x14ac:dyDescent="0.25">
      <c r="A2650" s="1" t="s">
        <v>38</v>
      </c>
      <c r="B2650" s="1" t="s">
        <v>1087</v>
      </c>
      <c r="C2650" s="1" t="s">
        <v>40</v>
      </c>
      <c r="D2650" s="2">
        <v>43488.529861111114</v>
      </c>
      <c r="E2650" s="1" t="s">
        <v>1092</v>
      </c>
      <c r="F2650" s="1" t="s">
        <v>1092</v>
      </c>
      <c r="G2650" s="1" t="s">
        <v>42</v>
      </c>
      <c r="H2650" s="1"/>
      <c r="I2650" s="1"/>
      <c r="J2650" s="1"/>
      <c r="K2650" s="1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1"/>
      <c r="Y2650" s="1"/>
      <c r="Z2650" s="1"/>
      <c r="AA2650" s="1"/>
      <c r="AB2650" s="1"/>
      <c r="AC2650" s="1"/>
      <c r="AD2650" s="1"/>
      <c r="AE2650" s="1"/>
      <c r="AF2650" s="1"/>
      <c r="AG2650" s="1"/>
      <c r="AH2650" s="4">
        <v>81</v>
      </c>
      <c r="AI2650" s="4"/>
      <c r="AJ2650" s="4" t="s">
        <v>46</v>
      </c>
      <c r="AK2650" s="4">
        <v>88</v>
      </c>
      <c r="AL2650" s="4">
        <v>9.64</v>
      </c>
    </row>
    <row r="2651" spans="1:38" s="574" customFormat="1" x14ac:dyDescent="0.25">
      <c r="A2651" s="974" t="s">
        <v>38</v>
      </c>
      <c r="B2651" s="974" t="s">
        <v>1087</v>
      </c>
      <c r="C2651" s="974" t="s">
        <v>40</v>
      </c>
      <c r="D2651" s="975">
        <v>43488.529166666667</v>
      </c>
      <c r="E2651" s="974" t="s">
        <v>1536</v>
      </c>
      <c r="F2651" s="974" t="s">
        <v>1536</v>
      </c>
      <c r="G2651" s="974" t="s">
        <v>44</v>
      </c>
      <c r="H2651" s="974"/>
      <c r="I2651" s="974"/>
      <c r="J2651" s="974"/>
      <c r="K2651" s="974"/>
      <c r="L2651" s="974"/>
      <c r="M2651" s="974"/>
      <c r="N2651" s="974"/>
      <c r="O2651" s="974"/>
      <c r="P2651" s="974"/>
      <c r="Q2651" s="974"/>
      <c r="R2651" s="974"/>
      <c r="S2651" s="974"/>
      <c r="T2651" s="974"/>
      <c r="U2651" s="974"/>
      <c r="V2651" s="974"/>
      <c r="W2651" s="974"/>
      <c r="X2651" s="974"/>
      <c r="Y2651" s="974"/>
      <c r="Z2651" s="974"/>
      <c r="AA2651" s="974"/>
      <c r="AB2651" s="974"/>
      <c r="AC2651" s="974"/>
      <c r="AD2651" s="974"/>
      <c r="AE2651" s="974"/>
      <c r="AF2651" s="974"/>
      <c r="AG2651" s="974"/>
      <c r="AH2651" s="974">
        <v>65</v>
      </c>
      <c r="AI2651" s="974"/>
      <c r="AJ2651" s="974" t="s">
        <v>46</v>
      </c>
      <c r="AK2651" s="974">
        <v>68</v>
      </c>
      <c r="AL2651" s="974">
        <v>10</v>
      </c>
    </row>
    <row r="2652" spans="1:38" s="574" customFormat="1" x14ac:dyDescent="0.25">
      <c r="D2652" s="575"/>
      <c r="AH2652" s="576">
        <v>5.4794520547945202</v>
      </c>
      <c r="AI2652" s="576"/>
      <c r="AJ2652" s="576"/>
      <c r="AK2652" s="576">
        <v>6.4102564102564097</v>
      </c>
      <c r="AL2652" s="576">
        <v>0.91649694501018186</v>
      </c>
    </row>
    <row r="2653" spans="1:38" s="574" customFormat="1" x14ac:dyDescent="0.25">
      <c r="D2653" s="575"/>
      <c r="AH2653" s="87"/>
      <c r="AI2653" s="87"/>
      <c r="AJ2653" s="87"/>
      <c r="AK2653" s="87"/>
      <c r="AL2653" s="87"/>
    </row>
    <row r="2654" spans="1:38" x14ac:dyDescent="0.25">
      <c r="A2654" s="1" t="s">
        <v>38</v>
      </c>
      <c r="B2654" s="1" t="s">
        <v>1093</v>
      </c>
      <c r="C2654" s="1" t="s">
        <v>40</v>
      </c>
      <c r="D2654" s="2">
        <v>43082.555555555555</v>
      </c>
      <c r="E2654" s="1" t="s">
        <v>1094</v>
      </c>
      <c r="F2654" s="1" t="s">
        <v>1094</v>
      </c>
      <c r="G2654" s="1" t="s">
        <v>42</v>
      </c>
      <c r="H2654" s="1"/>
      <c r="I2654" s="1"/>
      <c r="J2654" s="1"/>
      <c r="K2654" s="1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1"/>
      <c r="Y2654" s="1"/>
      <c r="Z2654" s="1"/>
      <c r="AA2654" s="1"/>
      <c r="AB2654" s="1"/>
      <c r="AC2654" s="1"/>
      <c r="AD2654" s="1"/>
      <c r="AE2654" s="1"/>
      <c r="AF2654" s="1"/>
      <c r="AG2654" s="1"/>
      <c r="AH2654" s="4">
        <v>123</v>
      </c>
      <c r="AI2654" s="4"/>
      <c r="AJ2654" s="4">
        <v>74</v>
      </c>
      <c r="AK2654" s="4">
        <v>208</v>
      </c>
      <c r="AL2654" s="4">
        <v>116</v>
      </c>
    </row>
    <row r="2655" spans="1:38" s="574" customFormat="1" x14ac:dyDescent="0.25">
      <c r="A2655" s="976" t="s">
        <v>38</v>
      </c>
      <c r="B2655" s="976" t="s">
        <v>1093</v>
      </c>
      <c r="C2655" s="976" t="s">
        <v>40</v>
      </c>
      <c r="D2655" s="977">
        <v>43082.555555555555</v>
      </c>
      <c r="E2655" s="976" t="s">
        <v>1537</v>
      </c>
      <c r="F2655" s="976" t="s">
        <v>1537</v>
      </c>
      <c r="G2655" s="976" t="s">
        <v>44</v>
      </c>
      <c r="H2655" s="976"/>
      <c r="I2655" s="976"/>
      <c r="J2655" s="976"/>
      <c r="K2655" s="976"/>
      <c r="L2655" s="976"/>
      <c r="M2655" s="976"/>
      <c r="N2655" s="976"/>
      <c r="O2655" s="976"/>
      <c r="P2655" s="976"/>
      <c r="Q2655" s="976"/>
      <c r="R2655" s="976"/>
      <c r="S2655" s="976"/>
      <c r="T2655" s="976"/>
      <c r="U2655" s="976"/>
      <c r="V2655" s="976"/>
      <c r="W2655" s="976"/>
      <c r="X2655" s="976"/>
      <c r="Y2655" s="976"/>
      <c r="Z2655" s="976"/>
      <c r="AA2655" s="976"/>
      <c r="AB2655" s="976"/>
      <c r="AC2655" s="976"/>
      <c r="AD2655" s="976"/>
      <c r="AE2655" s="976"/>
      <c r="AF2655" s="976"/>
      <c r="AG2655" s="976"/>
      <c r="AH2655" s="976">
        <v>129</v>
      </c>
      <c r="AI2655" s="976"/>
      <c r="AJ2655" s="976">
        <v>63</v>
      </c>
      <c r="AK2655" s="976">
        <v>205</v>
      </c>
      <c r="AL2655" s="976">
        <v>115</v>
      </c>
    </row>
    <row r="2656" spans="1:38" s="574" customFormat="1" x14ac:dyDescent="0.25">
      <c r="D2656" s="575"/>
      <c r="AH2656" s="576">
        <v>1.1904761904761905</v>
      </c>
      <c r="AI2656" s="576"/>
      <c r="AJ2656" s="576">
        <v>4.0145985401459852</v>
      </c>
      <c r="AK2656" s="576">
        <v>0.36319612590799033</v>
      </c>
      <c r="AL2656" s="576">
        <v>0.21645021645021645</v>
      </c>
    </row>
    <row r="2657" spans="1:38" s="574" customFormat="1" x14ac:dyDescent="0.25">
      <c r="D2657" s="575"/>
      <c r="AH2657" s="87"/>
      <c r="AI2657" s="87"/>
      <c r="AJ2657" s="87"/>
      <c r="AK2657" s="87"/>
      <c r="AL2657" s="87"/>
    </row>
    <row r="2658" spans="1:38" x14ac:dyDescent="0.25">
      <c r="A2658" s="1" t="s">
        <v>38</v>
      </c>
      <c r="B2658" s="1" t="s">
        <v>1093</v>
      </c>
      <c r="C2658" s="1" t="s">
        <v>40</v>
      </c>
      <c r="D2658" s="2">
        <v>43110.572916666664</v>
      </c>
      <c r="E2658" s="1" t="s">
        <v>1095</v>
      </c>
      <c r="F2658" s="1" t="s">
        <v>1095</v>
      </c>
      <c r="G2658" s="1" t="s">
        <v>42</v>
      </c>
      <c r="H2658" s="1"/>
      <c r="I2658" s="1"/>
      <c r="J2658" s="1"/>
      <c r="K2658" s="1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1"/>
      <c r="Y2658" s="1"/>
      <c r="Z2658" s="1"/>
      <c r="AA2658" s="1"/>
      <c r="AB2658" s="1"/>
      <c r="AC2658" s="1"/>
      <c r="AD2658" s="1"/>
      <c r="AE2658" s="1"/>
      <c r="AF2658" s="1"/>
      <c r="AG2658" s="1"/>
      <c r="AH2658" s="4">
        <v>117</v>
      </c>
      <c r="AI2658" s="4"/>
      <c r="AJ2658" s="4" t="s">
        <v>46</v>
      </c>
      <c r="AK2658" s="4">
        <v>125</v>
      </c>
      <c r="AL2658" s="4">
        <v>5.84</v>
      </c>
    </row>
    <row r="2659" spans="1:38" s="574" customFormat="1" x14ac:dyDescent="0.25">
      <c r="A2659" s="978" t="s">
        <v>38</v>
      </c>
      <c r="B2659" s="978" t="s">
        <v>1093</v>
      </c>
      <c r="C2659" s="978" t="s">
        <v>40</v>
      </c>
      <c r="D2659" s="979">
        <v>43110.572916666664</v>
      </c>
      <c r="E2659" s="978" t="s">
        <v>1538</v>
      </c>
      <c r="F2659" s="978" t="s">
        <v>1538</v>
      </c>
      <c r="G2659" s="978" t="s">
        <v>44</v>
      </c>
      <c r="H2659" s="978"/>
      <c r="I2659" s="978"/>
      <c r="J2659" s="978"/>
      <c r="K2659" s="978"/>
      <c r="L2659" s="978"/>
      <c r="M2659" s="978"/>
      <c r="N2659" s="978"/>
      <c r="O2659" s="978"/>
      <c r="P2659" s="978"/>
      <c r="Q2659" s="978"/>
      <c r="R2659" s="978"/>
      <c r="S2659" s="978"/>
      <c r="T2659" s="978"/>
      <c r="U2659" s="978"/>
      <c r="V2659" s="978"/>
      <c r="W2659" s="978"/>
      <c r="X2659" s="978"/>
      <c r="Y2659" s="978"/>
      <c r="Z2659" s="978"/>
      <c r="AA2659" s="978"/>
      <c r="AB2659" s="978"/>
      <c r="AC2659" s="978"/>
      <c r="AD2659" s="978"/>
      <c r="AE2659" s="978"/>
      <c r="AF2659" s="978"/>
      <c r="AG2659" s="978"/>
      <c r="AH2659" s="978">
        <v>125</v>
      </c>
      <c r="AI2659" s="978"/>
      <c r="AJ2659" s="978" t="s">
        <v>46</v>
      </c>
      <c r="AK2659" s="978">
        <v>131</v>
      </c>
      <c r="AL2659" s="978">
        <v>5.68</v>
      </c>
    </row>
    <row r="2660" spans="1:38" s="574" customFormat="1" x14ac:dyDescent="0.25">
      <c r="D2660" s="575"/>
      <c r="AH2660" s="576">
        <v>1.6528925619834711</v>
      </c>
      <c r="AI2660" s="576"/>
      <c r="AJ2660" s="576"/>
      <c r="AK2660" s="576">
        <v>1.171875</v>
      </c>
      <c r="AL2660" s="576">
        <v>0.69444444444444509</v>
      </c>
    </row>
    <row r="2661" spans="1:38" s="574" customFormat="1" x14ac:dyDescent="0.25">
      <c r="D2661" s="575"/>
      <c r="AH2661" s="87"/>
      <c r="AI2661" s="87"/>
      <c r="AJ2661" s="87"/>
      <c r="AK2661" s="87"/>
      <c r="AL2661" s="87"/>
    </row>
    <row r="2662" spans="1:38" x14ac:dyDescent="0.25">
      <c r="A2662" s="1" t="s">
        <v>38</v>
      </c>
      <c r="B2662" s="1" t="s">
        <v>1093</v>
      </c>
      <c r="C2662" s="1" t="s">
        <v>40</v>
      </c>
      <c r="D2662" s="2">
        <v>43158.585416666669</v>
      </c>
      <c r="E2662" s="1" t="s">
        <v>1096</v>
      </c>
      <c r="F2662" s="1" t="s">
        <v>1096</v>
      </c>
      <c r="G2662" s="1" t="s">
        <v>42</v>
      </c>
      <c r="H2662" s="1"/>
      <c r="I2662" s="1"/>
      <c r="J2662" s="1"/>
      <c r="K2662" s="1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1"/>
      <c r="Y2662" s="1"/>
      <c r="Z2662" s="1"/>
      <c r="AA2662" s="1"/>
      <c r="AB2662" s="1"/>
      <c r="AC2662" s="1"/>
      <c r="AD2662" s="1"/>
      <c r="AE2662" s="1"/>
      <c r="AF2662" s="1"/>
      <c r="AG2662" s="1"/>
      <c r="AH2662" s="4">
        <v>134</v>
      </c>
      <c r="AI2662" s="4"/>
      <c r="AJ2662" s="4">
        <v>60</v>
      </c>
      <c r="AK2662" s="4">
        <v>210</v>
      </c>
      <c r="AL2662" s="4">
        <v>83.3</v>
      </c>
    </row>
    <row r="2663" spans="1:38" s="574" customFormat="1" x14ac:dyDescent="0.25">
      <c r="A2663" s="980" t="s">
        <v>38</v>
      </c>
      <c r="B2663" s="980" t="s">
        <v>1093</v>
      </c>
      <c r="C2663" s="980" t="s">
        <v>40</v>
      </c>
      <c r="D2663" s="981">
        <v>43158.585416666669</v>
      </c>
      <c r="E2663" s="980" t="s">
        <v>1539</v>
      </c>
      <c r="F2663" s="980" t="s">
        <v>1539</v>
      </c>
      <c r="G2663" s="980" t="s">
        <v>44</v>
      </c>
      <c r="H2663" s="980"/>
      <c r="I2663" s="980"/>
      <c r="J2663" s="980"/>
      <c r="K2663" s="980"/>
      <c r="L2663" s="980"/>
      <c r="M2663" s="980"/>
      <c r="N2663" s="980"/>
      <c r="O2663" s="980"/>
      <c r="P2663" s="980"/>
      <c r="Q2663" s="980"/>
      <c r="R2663" s="980"/>
      <c r="S2663" s="980"/>
      <c r="T2663" s="980"/>
      <c r="U2663" s="980"/>
      <c r="V2663" s="980"/>
      <c r="W2663" s="980"/>
      <c r="X2663" s="980"/>
      <c r="Y2663" s="980"/>
      <c r="Z2663" s="980"/>
      <c r="AA2663" s="980"/>
      <c r="AB2663" s="980"/>
      <c r="AC2663" s="980"/>
      <c r="AD2663" s="980"/>
      <c r="AE2663" s="980"/>
      <c r="AF2663" s="980"/>
      <c r="AG2663" s="980"/>
      <c r="AH2663" s="980">
        <v>132</v>
      </c>
      <c r="AI2663" s="980"/>
      <c r="AJ2663" s="980">
        <v>58</v>
      </c>
      <c r="AK2663" s="980">
        <v>205</v>
      </c>
      <c r="AL2663" s="980">
        <v>59.8</v>
      </c>
    </row>
    <row r="2664" spans="1:38" s="574" customFormat="1" x14ac:dyDescent="0.25">
      <c r="D2664" s="575"/>
      <c r="AH2664" s="576">
        <v>0.37593984962406013</v>
      </c>
      <c r="AI2664" s="576"/>
      <c r="AJ2664" s="576">
        <v>0.84745762711864403</v>
      </c>
      <c r="AK2664" s="576">
        <v>0.60240963855421692</v>
      </c>
      <c r="AL2664" s="576">
        <v>8.2110412299091546</v>
      </c>
    </row>
    <row r="2665" spans="1:38" s="574" customFormat="1" x14ac:dyDescent="0.25">
      <c r="D2665" s="575"/>
      <c r="AH2665" s="87"/>
      <c r="AI2665" s="87"/>
      <c r="AJ2665" s="87"/>
      <c r="AK2665" s="87"/>
      <c r="AL2665" s="87"/>
    </row>
    <row r="2666" spans="1:38" x14ac:dyDescent="0.25">
      <c r="A2666" s="1" t="s">
        <v>38</v>
      </c>
      <c r="B2666" s="1" t="s">
        <v>1093</v>
      </c>
      <c r="C2666" s="1" t="s">
        <v>40</v>
      </c>
      <c r="D2666" s="2">
        <v>43482.535416666666</v>
      </c>
      <c r="E2666" s="1" t="s">
        <v>1097</v>
      </c>
      <c r="F2666" s="1" t="s">
        <v>1097</v>
      </c>
      <c r="G2666" s="1" t="s">
        <v>42</v>
      </c>
      <c r="H2666" s="1"/>
      <c r="I2666" s="1"/>
      <c r="J2666" s="1"/>
      <c r="K2666" s="1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1"/>
      <c r="Y2666" s="1"/>
      <c r="Z2666" s="1"/>
      <c r="AA2666" s="1"/>
      <c r="AB2666" s="1"/>
      <c r="AC2666" s="1"/>
      <c r="AD2666" s="1"/>
      <c r="AE2666" s="1"/>
      <c r="AF2666" s="1"/>
      <c r="AG2666" s="1"/>
      <c r="AH2666" s="4">
        <v>126</v>
      </c>
      <c r="AI2666" s="4"/>
      <c r="AJ2666" s="4">
        <v>445</v>
      </c>
      <c r="AK2666" s="4">
        <v>597</v>
      </c>
      <c r="AL2666" s="4">
        <v>342</v>
      </c>
    </row>
    <row r="2667" spans="1:38" s="574" customFormat="1" x14ac:dyDescent="0.25">
      <c r="A2667" s="982" t="s">
        <v>38</v>
      </c>
      <c r="B2667" s="982" t="s">
        <v>1093</v>
      </c>
      <c r="C2667" s="982" t="s">
        <v>40</v>
      </c>
      <c r="D2667" s="983">
        <v>43482.534722222219</v>
      </c>
      <c r="E2667" s="982" t="s">
        <v>1540</v>
      </c>
      <c r="F2667" s="982" t="s">
        <v>1540</v>
      </c>
      <c r="G2667" s="982" t="s">
        <v>44</v>
      </c>
      <c r="H2667" s="982"/>
      <c r="I2667" s="982"/>
      <c r="J2667" s="982"/>
      <c r="K2667" s="982"/>
      <c r="L2667" s="982"/>
      <c r="M2667" s="982"/>
      <c r="N2667" s="982"/>
      <c r="O2667" s="982"/>
      <c r="P2667" s="982"/>
      <c r="Q2667" s="982"/>
      <c r="R2667" s="982"/>
      <c r="S2667" s="982"/>
      <c r="T2667" s="982"/>
      <c r="U2667" s="982"/>
      <c r="V2667" s="982"/>
      <c r="W2667" s="982"/>
      <c r="X2667" s="982"/>
      <c r="Y2667" s="982"/>
      <c r="Z2667" s="982"/>
      <c r="AA2667" s="982"/>
      <c r="AB2667" s="982"/>
      <c r="AC2667" s="982"/>
      <c r="AD2667" s="982"/>
      <c r="AE2667" s="982"/>
      <c r="AF2667" s="982"/>
      <c r="AG2667" s="982"/>
      <c r="AH2667" s="982">
        <v>137</v>
      </c>
      <c r="AI2667" s="982"/>
      <c r="AJ2667" s="982">
        <v>301</v>
      </c>
      <c r="AK2667" s="982">
        <v>412</v>
      </c>
      <c r="AL2667" s="982">
        <v>278</v>
      </c>
    </row>
    <row r="2668" spans="1:38" s="574" customFormat="1" x14ac:dyDescent="0.25">
      <c r="D2668" s="575"/>
      <c r="AH2668" s="576">
        <v>2.0912547528517109</v>
      </c>
      <c r="AI2668" s="576"/>
      <c r="AJ2668" s="576">
        <v>9.6514745308310985</v>
      </c>
      <c r="AK2668" s="576">
        <v>9.1674925668979181</v>
      </c>
      <c r="AL2668" s="576">
        <v>5.161290322580645</v>
      </c>
    </row>
    <row r="2670" spans="1:38" x14ac:dyDescent="0.25">
      <c r="A2670" s="1" t="s">
        <v>38</v>
      </c>
      <c r="B2670" s="1" t="s">
        <v>1093</v>
      </c>
      <c r="C2670" s="1" t="s">
        <v>40</v>
      </c>
      <c r="D2670" s="2">
        <v>43525.574999999997</v>
      </c>
      <c r="E2670" s="1" t="s">
        <v>1098</v>
      </c>
      <c r="F2670" s="1" t="s">
        <v>1098</v>
      </c>
      <c r="G2670" s="1" t="s">
        <v>42</v>
      </c>
      <c r="H2670" s="1"/>
      <c r="I2670" s="1"/>
      <c r="J2670" s="1"/>
      <c r="K2670" s="1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1"/>
      <c r="Y2670" s="1"/>
      <c r="Z2670" s="1"/>
      <c r="AA2670" s="1"/>
      <c r="AB2670" s="1"/>
      <c r="AC2670" s="1"/>
      <c r="AD2670" s="1"/>
      <c r="AE2670" s="1"/>
      <c r="AF2670" s="1"/>
      <c r="AG2670" s="1"/>
      <c r="AH2670" s="4">
        <v>133</v>
      </c>
      <c r="AI2670" s="4"/>
      <c r="AJ2670" s="4">
        <v>66</v>
      </c>
      <c r="AK2670" s="4">
        <v>215</v>
      </c>
      <c r="AL2670" s="4">
        <v>87.1</v>
      </c>
    </row>
    <row r="2671" spans="1:38" s="574" customFormat="1" x14ac:dyDescent="0.25">
      <c r="A2671" s="984" t="s">
        <v>38</v>
      </c>
      <c r="B2671" s="984" t="s">
        <v>1093</v>
      </c>
      <c r="C2671" s="984" t="s">
        <v>40</v>
      </c>
      <c r="D2671" s="985">
        <v>43525.574305555558</v>
      </c>
      <c r="E2671" s="984" t="s">
        <v>1541</v>
      </c>
      <c r="F2671" s="984" t="s">
        <v>1541</v>
      </c>
      <c r="G2671" s="984" t="s">
        <v>44</v>
      </c>
      <c r="H2671" s="984"/>
      <c r="I2671" s="984"/>
      <c r="J2671" s="984"/>
      <c r="K2671" s="984"/>
      <c r="L2671" s="984"/>
      <c r="M2671" s="984"/>
      <c r="N2671" s="984"/>
      <c r="O2671" s="984"/>
      <c r="P2671" s="984"/>
      <c r="Q2671" s="984"/>
      <c r="R2671" s="984"/>
      <c r="S2671" s="984"/>
      <c r="T2671" s="984"/>
      <c r="U2671" s="984"/>
      <c r="V2671" s="984"/>
      <c r="W2671" s="984"/>
      <c r="X2671" s="984"/>
      <c r="Y2671" s="984"/>
      <c r="Z2671" s="984"/>
      <c r="AA2671" s="984"/>
      <c r="AB2671" s="984"/>
      <c r="AC2671" s="984"/>
      <c r="AD2671" s="984"/>
      <c r="AE2671" s="984"/>
      <c r="AF2671" s="984"/>
      <c r="AG2671" s="984"/>
      <c r="AH2671" s="986"/>
      <c r="AI2671" s="984"/>
      <c r="AJ2671" s="984">
        <v>43</v>
      </c>
      <c r="AK2671" s="984">
        <v>253</v>
      </c>
      <c r="AL2671" s="984">
        <v>76.599999999999994</v>
      </c>
    </row>
    <row r="2672" spans="1:38" s="574" customFormat="1" x14ac:dyDescent="0.25">
      <c r="D2672" s="575"/>
      <c r="AH2672" s="576"/>
      <c r="AI2672" s="576"/>
      <c r="AJ2672" s="576">
        <v>10.550458715596331</v>
      </c>
      <c r="AK2672" s="576">
        <v>4.0598290598290596</v>
      </c>
      <c r="AL2672" s="576">
        <v>3.2070861331704337</v>
      </c>
    </row>
    <row r="2673" spans="1:38" s="574" customFormat="1" x14ac:dyDescent="0.25">
      <c r="D2673" s="575"/>
      <c r="AH2673" s="87"/>
      <c r="AI2673" s="87"/>
      <c r="AJ2673" s="87"/>
      <c r="AK2673" s="87"/>
      <c r="AL2673" s="87"/>
    </row>
    <row r="2674" spans="1:38" x14ac:dyDescent="0.25">
      <c r="A2674" s="1" t="s">
        <v>38</v>
      </c>
      <c r="B2674" s="1" t="s">
        <v>1099</v>
      </c>
      <c r="C2674" s="1" t="s">
        <v>40</v>
      </c>
      <c r="D2674" s="2">
        <v>43097.550694444442</v>
      </c>
      <c r="E2674" s="1" t="s">
        <v>1100</v>
      </c>
      <c r="F2674" s="1" t="s">
        <v>1100</v>
      </c>
      <c r="G2674" s="1" t="s">
        <v>42</v>
      </c>
      <c r="H2674" s="1"/>
      <c r="I2674" s="1"/>
      <c r="J2674" s="1"/>
      <c r="K2674" s="1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1"/>
      <c r="Y2674" s="1"/>
      <c r="Z2674" s="1"/>
      <c r="AA2674" s="1"/>
      <c r="AB2674" s="1"/>
      <c r="AC2674" s="1"/>
      <c r="AD2674" s="1"/>
      <c r="AE2674" s="1"/>
      <c r="AF2674" s="1"/>
      <c r="AG2674" s="1"/>
      <c r="AH2674" s="4">
        <v>77</v>
      </c>
      <c r="AI2674" s="4"/>
      <c r="AJ2674" s="4">
        <v>8</v>
      </c>
      <c r="AK2674" s="4">
        <v>93</v>
      </c>
      <c r="AL2674" s="4">
        <v>14.1</v>
      </c>
    </row>
    <row r="2675" spans="1:38" s="574" customFormat="1" x14ac:dyDescent="0.25">
      <c r="A2675" s="987" t="s">
        <v>38</v>
      </c>
      <c r="B2675" s="987" t="s">
        <v>1099</v>
      </c>
      <c r="C2675" s="987" t="s">
        <v>40</v>
      </c>
      <c r="D2675" s="988">
        <v>43097.550694444442</v>
      </c>
      <c r="E2675" s="987" t="s">
        <v>1542</v>
      </c>
      <c r="F2675" s="987" t="s">
        <v>1542</v>
      </c>
      <c r="G2675" s="987" t="s">
        <v>44</v>
      </c>
      <c r="H2675" s="987"/>
      <c r="I2675" s="987"/>
      <c r="J2675" s="987"/>
      <c r="K2675" s="987"/>
      <c r="L2675" s="987"/>
      <c r="M2675" s="987"/>
      <c r="N2675" s="987"/>
      <c r="O2675" s="987"/>
      <c r="P2675" s="987"/>
      <c r="Q2675" s="987"/>
      <c r="R2675" s="987"/>
      <c r="S2675" s="987"/>
      <c r="T2675" s="987"/>
      <c r="U2675" s="987"/>
      <c r="V2675" s="987"/>
      <c r="W2675" s="987"/>
      <c r="X2675" s="987"/>
      <c r="Y2675" s="987"/>
      <c r="Z2675" s="987"/>
      <c r="AA2675" s="987"/>
      <c r="AB2675" s="987"/>
      <c r="AC2675" s="987"/>
      <c r="AD2675" s="987"/>
      <c r="AE2675" s="987"/>
      <c r="AF2675" s="987"/>
      <c r="AG2675" s="987"/>
      <c r="AH2675" s="989"/>
      <c r="AI2675" s="987"/>
      <c r="AJ2675" s="987">
        <v>7</v>
      </c>
      <c r="AK2675" s="987">
        <v>63</v>
      </c>
      <c r="AL2675" s="987">
        <v>14.3</v>
      </c>
    </row>
    <row r="2676" spans="1:38" s="574" customFormat="1" x14ac:dyDescent="0.25">
      <c r="D2676" s="575"/>
      <c r="AH2676" s="576"/>
      <c r="AI2676" s="576"/>
      <c r="AJ2676" s="576">
        <v>3.3333333333333335</v>
      </c>
      <c r="AK2676" s="576">
        <v>9.6153846153846168</v>
      </c>
      <c r="AL2676" s="576">
        <v>0.35211267605633989</v>
      </c>
    </row>
    <row r="2677" spans="1:38" s="574" customFormat="1" x14ac:dyDescent="0.25">
      <c r="D2677" s="575"/>
      <c r="AH2677" s="87"/>
      <c r="AI2677" s="87"/>
      <c r="AJ2677" s="87"/>
      <c r="AK2677" s="87"/>
      <c r="AL2677" s="87"/>
    </row>
    <row r="2678" spans="1:38" x14ac:dyDescent="0.25">
      <c r="A2678" s="1" t="s">
        <v>38</v>
      </c>
      <c r="B2678" s="1" t="s">
        <v>1099</v>
      </c>
      <c r="C2678" s="1" t="s">
        <v>40</v>
      </c>
      <c r="D2678" s="2">
        <v>43397.614583333336</v>
      </c>
      <c r="E2678" s="1" t="s">
        <v>1101</v>
      </c>
      <c r="F2678" s="1" t="s">
        <v>1101</v>
      </c>
      <c r="G2678" s="1" t="s">
        <v>42</v>
      </c>
      <c r="H2678" s="1"/>
      <c r="I2678" s="1"/>
      <c r="J2678" s="1"/>
      <c r="K2678" s="1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1"/>
      <c r="Y2678" s="1"/>
      <c r="Z2678" s="1"/>
      <c r="AA2678" s="1"/>
      <c r="AB2678" s="1"/>
      <c r="AC2678" s="1"/>
      <c r="AD2678" s="1"/>
      <c r="AE2678" s="1"/>
      <c r="AF2678" s="1"/>
      <c r="AG2678" s="1"/>
      <c r="AH2678" s="4">
        <v>48</v>
      </c>
      <c r="AI2678" s="4"/>
      <c r="AJ2678" s="4" t="s">
        <v>46</v>
      </c>
      <c r="AK2678" s="4">
        <v>53</v>
      </c>
      <c r="AL2678" s="4">
        <v>22.5</v>
      </c>
    </row>
    <row r="2679" spans="1:38" s="574" customFormat="1" x14ac:dyDescent="0.25">
      <c r="A2679" s="990" t="s">
        <v>38</v>
      </c>
      <c r="B2679" s="990" t="s">
        <v>1099</v>
      </c>
      <c r="C2679" s="990" t="s">
        <v>40</v>
      </c>
      <c r="D2679" s="991">
        <v>43397.613888888889</v>
      </c>
      <c r="E2679" s="990" t="s">
        <v>1543</v>
      </c>
      <c r="F2679" s="990" t="s">
        <v>1543</v>
      </c>
      <c r="G2679" s="990" t="s">
        <v>44</v>
      </c>
      <c r="H2679" s="990"/>
      <c r="I2679" s="990"/>
      <c r="J2679" s="990"/>
      <c r="K2679" s="990"/>
      <c r="L2679" s="990"/>
      <c r="M2679" s="990"/>
      <c r="N2679" s="990"/>
      <c r="O2679" s="990"/>
      <c r="P2679" s="990"/>
      <c r="Q2679" s="990"/>
      <c r="R2679" s="990"/>
      <c r="S2679" s="990"/>
      <c r="T2679" s="990"/>
      <c r="U2679" s="990"/>
      <c r="V2679" s="990"/>
      <c r="W2679" s="990"/>
      <c r="X2679" s="990"/>
      <c r="Y2679" s="990"/>
      <c r="Z2679" s="990"/>
      <c r="AA2679" s="990"/>
      <c r="AB2679" s="990"/>
      <c r="AC2679" s="990"/>
      <c r="AD2679" s="990"/>
      <c r="AE2679" s="990"/>
      <c r="AF2679" s="990"/>
      <c r="AG2679" s="990"/>
      <c r="AH2679" s="992"/>
      <c r="AI2679" s="990"/>
      <c r="AJ2679" s="990">
        <v>7</v>
      </c>
      <c r="AK2679" s="990">
        <v>63</v>
      </c>
      <c r="AL2679" s="990">
        <v>23.6</v>
      </c>
    </row>
    <row r="2680" spans="1:38" s="574" customFormat="1" x14ac:dyDescent="0.25">
      <c r="D2680" s="575"/>
      <c r="AH2680" s="576"/>
      <c r="AI2680" s="576"/>
      <c r="AJ2680" s="576"/>
      <c r="AK2680" s="576">
        <v>4.3103448275862073</v>
      </c>
      <c r="AL2680" s="576">
        <v>1.1930585683297195</v>
      </c>
    </row>
    <row r="2681" spans="1:38" s="574" customFormat="1" x14ac:dyDescent="0.25">
      <c r="D2681" s="575"/>
      <c r="AH2681" s="87"/>
      <c r="AI2681" s="87"/>
      <c r="AJ2681" s="87"/>
      <c r="AK2681" s="87"/>
      <c r="AL2681" s="87"/>
    </row>
    <row r="2682" spans="1:38" x14ac:dyDescent="0.25">
      <c r="A2682" s="1" t="s">
        <v>38</v>
      </c>
      <c r="B2682" s="1" t="s">
        <v>1099</v>
      </c>
      <c r="C2682" s="1" t="s">
        <v>40</v>
      </c>
      <c r="D2682" s="2">
        <v>43432.648611111108</v>
      </c>
      <c r="E2682" s="1" t="s">
        <v>1102</v>
      </c>
      <c r="F2682" s="1" t="s">
        <v>1102</v>
      </c>
      <c r="G2682" s="1" t="s">
        <v>42</v>
      </c>
      <c r="H2682" s="1"/>
      <c r="I2682" s="1"/>
      <c r="J2682" s="1"/>
      <c r="K2682" s="1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1"/>
      <c r="Y2682" s="1"/>
      <c r="Z2682" s="1"/>
      <c r="AA2682" s="1"/>
      <c r="AB2682" s="1"/>
      <c r="AC2682" s="1"/>
      <c r="AD2682" s="1"/>
      <c r="AE2682" s="1"/>
      <c r="AF2682" s="1"/>
      <c r="AG2682" s="1"/>
      <c r="AH2682" s="4">
        <v>50</v>
      </c>
      <c r="AI2682" s="4"/>
      <c r="AJ2682" s="4">
        <v>37</v>
      </c>
      <c r="AK2682" s="4">
        <v>92</v>
      </c>
      <c r="AL2682" s="4">
        <v>63.3</v>
      </c>
    </row>
    <row r="2683" spans="1:38" s="574" customFormat="1" x14ac:dyDescent="0.25">
      <c r="A2683" s="993" t="s">
        <v>38</v>
      </c>
      <c r="B2683" s="993" t="s">
        <v>1099</v>
      </c>
      <c r="C2683" s="993" t="s">
        <v>40</v>
      </c>
      <c r="D2683" s="994">
        <v>43432.649305555555</v>
      </c>
      <c r="E2683" s="993" t="s">
        <v>1544</v>
      </c>
      <c r="F2683" s="993" t="s">
        <v>1544</v>
      </c>
      <c r="G2683" s="993" t="s">
        <v>44</v>
      </c>
      <c r="H2683" s="993"/>
      <c r="I2683" s="993"/>
      <c r="J2683" s="993"/>
      <c r="K2683" s="993"/>
      <c r="L2683" s="993"/>
      <c r="M2683" s="993"/>
      <c r="N2683" s="993"/>
      <c r="O2683" s="993"/>
      <c r="P2683" s="993"/>
      <c r="Q2683" s="993"/>
      <c r="R2683" s="993"/>
      <c r="S2683" s="993"/>
      <c r="T2683" s="993"/>
      <c r="U2683" s="993"/>
      <c r="V2683" s="993"/>
      <c r="W2683" s="993"/>
      <c r="X2683" s="993"/>
      <c r="Y2683" s="993"/>
      <c r="Z2683" s="993"/>
      <c r="AA2683" s="993"/>
      <c r="AB2683" s="993"/>
      <c r="AC2683" s="993"/>
      <c r="AD2683" s="993"/>
      <c r="AE2683" s="993"/>
      <c r="AF2683" s="993"/>
      <c r="AG2683" s="993"/>
      <c r="AH2683" s="993">
        <v>58</v>
      </c>
      <c r="AI2683" s="993"/>
      <c r="AJ2683" s="993">
        <v>35</v>
      </c>
      <c r="AK2683" s="993">
        <v>94</v>
      </c>
      <c r="AL2683" s="993">
        <v>39.700000000000003</v>
      </c>
    </row>
    <row r="2684" spans="1:38" s="574" customFormat="1" x14ac:dyDescent="0.25">
      <c r="D2684" s="575"/>
      <c r="AH2684" s="576">
        <v>3.7037037037037033</v>
      </c>
      <c r="AI2684" s="576"/>
      <c r="AJ2684" s="576">
        <v>1.3888888888888888</v>
      </c>
      <c r="AK2684" s="576">
        <v>0.53763440860215062</v>
      </c>
      <c r="AL2684" s="576">
        <v>11.456310679611647</v>
      </c>
    </row>
    <row r="2685" spans="1:38" s="574" customFormat="1" x14ac:dyDescent="0.25">
      <c r="D2685" s="575"/>
      <c r="AH2685" s="87"/>
      <c r="AI2685" s="87"/>
      <c r="AJ2685" s="87"/>
      <c r="AK2685" s="87"/>
      <c r="AL2685" s="87"/>
    </row>
    <row r="2686" spans="1:38" x14ac:dyDescent="0.25">
      <c r="A2686" s="1" t="s">
        <v>38</v>
      </c>
      <c r="B2686" s="1" t="s">
        <v>1099</v>
      </c>
      <c r="C2686" s="1" t="s">
        <v>40</v>
      </c>
      <c r="D2686" s="2">
        <v>43510.54791666667</v>
      </c>
      <c r="E2686" s="1" t="s">
        <v>1103</v>
      </c>
      <c r="F2686" s="1" t="s">
        <v>1103</v>
      </c>
      <c r="G2686" s="1" t="s">
        <v>42</v>
      </c>
      <c r="H2686" s="1"/>
      <c r="I2686" s="1"/>
      <c r="J2686" s="1"/>
      <c r="K2686" s="1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1"/>
      <c r="Y2686" s="1"/>
      <c r="Z2686" s="1"/>
      <c r="AA2686" s="1"/>
      <c r="AB2686" s="1"/>
      <c r="AC2686" s="1"/>
      <c r="AD2686" s="1"/>
      <c r="AE2686" s="1"/>
      <c r="AF2686" s="1"/>
      <c r="AG2686" s="1"/>
      <c r="AH2686" s="4">
        <v>61</v>
      </c>
      <c r="AI2686" s="4"/>
      <c r="AJ2686" s="4">
        <v>6</v>
      </c>
      <c r="AK2686" s="4">
        <v>69</v>
      </c>
      <c r="AL2686" s="4">
        <v>24.1</v>
      </c>
    </row>
    <row r="2687" spans="1:38" s="574" customFormat="1" x14ac:dyDescent="0.25">
      <c r="A2687" s="995" t="s">
        <v>38</v>
      </c>
      <c r="B2687" s="995" t="s">
        <v>1099</v>
      </c>
      <c r="C2687" s="995" t="s">
        <v>40</v>
      </c>
      <c r="D2687" s="996">
        <v>43510.547222222223</v>
      </c>
      <c r="E2687" s="995" t="s">
        <v>1545</v>
      </c>
      <c r="F2687" s="995" t="s">
        <v>1545</v>
      </c>
      <c r="G2687" s="995" t="s">
        <v>44</v>
      </c>
      <c r="H2687" s="995"/>
      <c r="I2687" s="995"/>
      <c r="J2687" s="995"/>
      <c r="K2687" s="995"/>
      <c r="L2687" s="995"/>
      <c r="M2687" s="995"/>
      <c r="N2687" s="995"/>
      <c r="O2687" s="995"/>
      <c r="P2687" s="995"/>
      <c r="Q2687" s="995"/>
      <c r="R2687" s="995"/>
      <c r="S2687" s="995"/>
      <c r="T2687" s="995"/>
      <c r="U2687" s="995"/>
      <c r="V2687" s="995"/>
      <c r="W2687" s="995"/>
      <c r="X2687" s="995"/>
      <c r="Y2687" s="995"/>
      <c r="Z2687" s="995"/>
      <c r="AA2687" s="995"/>
      <c r="AB2687" s="995"/>
      <c r="AC2687" s="995"/>
      <c r="AD2687" s="995"/>
      <c r="AE2687" s="995"/>
      <c r="AF2687" s="995"/>
      <c r="AG2687" s="995"/>
      <c r="AH2687" s="995">
        <v>75</v>
      </c>
      <c r="AI2687" s="995"/>
      <c r="AJ2687" s="995" t="s">
        <v>46</v>
      </c>
      <c r="AK2687" s="995">
        <v>80</v>
      </c>
      <c r="AL2687" s="995">
        <v>23</v>
      </c>
    </row>
    <row r="2688" spans="1:38" s="574" customFormat="1" x14ac:dyDescent="0.25">
      <c r="D2688" s="575"/>
      <c r="AH2688" s="576">
        <v>5.1470588235294112</v>
      </c>
      <c r="AI2688" s="576"/>
      <c r="AJ2688" s="576"/>
      <c r="AK2688" s="576">
        <v>3.6912751677852351</v>
      </c>
      <c r="AL2688" s="576">
        <v>1.1677282377919336</v>
      </c>
    </row>
    <row r="2689" spans="1:38" s="574" customFormat="1" x14ac:dyDescent="0.25">
      <c r="D2689" s="575"/>
      <c r="AH2689" s="87"/>
      <c r="AI2689" s="87"/>
      <c r="AJ2689" s="87"/>
      <c r="AK2689" s="87"/>
      <c r="AL2689" s="87"/>
    </row>
    <row r="2690" spans="1:38" x14ac:dyDescent="0.25">
      <c r="A2690" s="1" t="s">
        <v>38</v>
      </c>
      <c r="B2690" s="1" t="s">
        <v>1104</v>
      </c>
      <c r="C2690" s="1" t="s">
        <v>40</v>
      </c>
      <c r="D2690" s="2">
        <v>43294.424305555556</v>
      </c>
      <c r="E2690" s="1" t="s">
        <v>1105</v>
      </c>
      <c r="F2690" s="1" t="s">
        <v>1105</v>
      </c>
      <c r="G2690" s="1" t="s">
        <v>42</v>
      </c>
      <c r="H2690" s="1"/>
      <c r="I2690" s="1"/>
      <c r="J2690" s="1"/>
      <c r="K2690" s="1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1"/>
      <c r="Y2690" s="1"/>
      <c r="Z2690" s="1"/>
      <c r="AA2690" s="1"/>
      <c r="AB2690" s="1"/>
      <c r="AC2690" s="1"/>
      <c r="AD2690" s="1"/>
      <c r="AE2690" s="1"/>
      <c r="AF2690" s="1"/>
      <c r="AG2690" s="1"/>
      <c r="AH2690" s="4">
        <v>61</v>
      </c>
      <c r="AI2690" s="4"/>
      <c r="AJ2690" s="4" t="s">
        <v>46</v>
      </c>
      <c r="AK2690" s="4">
        <v>66</v>
      </c>
      <c r="AL2690" s="4">
        <v>5.35</v>
      </c>
    </row>
    <row r="2691" spans="1:38" x14ac:dyDescent="0.25">
      <c r="A2691" s="997" t="s">
        <v>38</v>
      </c>
      <c r="B2691" s="997" t="s">
        <v>1104</v>
      </c>
      <c r="C2691" s="997" t="s">
        <v>40</v>
      </c>
      <c r="D2691" s="998">
        <v>43294.424305555556</v>
      </c>
      <c r="E2691" s="997" t="s">
        <v>1546</v>
      </c>
      <c r="F2691" s="997" t="s">
        <v>1546</v>
      </c>
      <c r="G2691" s="997" t="s">
        <v>44</v>
      </c>
      <c r="H2691" s="997"/>
      <c r="I2691" s="997"/>
      <c r="J2691" s="997"/>
      <c r="K2691" s="997"/>
      <c r="L2691" s="997"/>
      <c r="M2691" s="997"/>
      <c r="N2691" s="997"/>
      <c r="O2691" s="997"/>
      <c r="P2691" s="997"/>
      <c r="Q2691" s="997"/>
      <c r="R2691" s="997"/>
      <c r="S2691" s="997"/>
      <c r="T2691" s="997"/>
      <c r="U2691" s="997"/>
      <c r="V2691" s="997"/>
      <c r="W2691" s="997"/>
      <c r="X2691" s="997"/>
      <c r="Y2691" s="997"/>
      <c r="Z2691" s="997"/>
      <c r="AA2691" s="997"/>
      <c r="AB2691" s="997"/>
      <c r="AC2691" s="997"/>
      <c r="AD2691" s="997"/>
      <c r="AE2691" s="997"/>
      <c r="AF2691" s="997"/>
      <c r="AG2691" s="997"/>
      <c r="AH2691" s="997">
        <v>58</v>
      </c>
      <c r="AI2691" s="997"/>
      <c r="AJ2691" s="997" t="s">
        <v>46</v>
      </c>
      <c r="AK2691" s="997">
        <v>63</v>
      </c>
      <c r="AL2691" s="997">
        <v>5.8</v>
      </c>
    </row>
    <row r="2692" spans="1:38" s="574" customFormat="1" x14ac:dyDescent="0.25">
      <c r="AH2692" s="576">
        <v>1.2605042016806722</v>
      </c>
      <c r="AI2692" s="576"/>
      <c r="AJ2692" s="576"/>
      <c r="AK2692" s="576">
        <v>1.1627906976744187</v>
      </c>
      <c r="AL2692" s="576">
        <v>2.0179372197309426</v>
      </c>
    </row>
    <row r="2693" spans="1:38" s="574" customFormat="1" x14ac:dyDescent="0.25"/>
    <row r="2694" spans="1:38" x14ac:dyDescent="0.25">
      <c r="A2694" s="1" t="s">
        <v>38</v>
      </c>
      <c r="B2694" s="1" t="s">
        <v>1104</v>
      </c>
      <c r="C2694" s="1" t="s">
        <v>40</v>
      </c>
      <c r="D2694" s="2">
        <v>43460.693749999999</v>
      </c>
      <c r="E2694" s="1" t="s">
        <v>1106</v>
      </c>
      <c r="F2694" s="1" t="s">
        <v>1106</v>
      </c>
      <c r="G2694" s="1" t="s">
        <v>42</v>
      </c>
      <c r="H2694" s="1"/>
      <c r="I2694" s="1"/>
      <c r="J2694" s="1"/>
      <c r="K2694" s="1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1"/>
      <c r="Y2694" s="1"/>
      <c r="Z2694" s="1"/>
      <c r="AA2694" s="1"/>
      <c r="AB2694" s="1"/>
      <c r="AC2694" s="1"/>
      <c r="AD2694" s="1"/>
      <c r="AE2694" s="1"/>
      <c r="AF2694" s="1"/>
      <c r="AG2694" s="1"/>
      <c r="AH2694" s="4">
        <v>71</v>
      </c>
      <c r="AI2694" s="4"/>
      <c r="AJ2694" s="4">
        <v>19</v>
      </c>
      <c r="AK2694" s="4">
        <v>86</v>
      </c>
      <c r="AL2694" s="4">
        <v>40.799999999999997</v>
      </c>
    </row>
    <row r="2695" spans="1:38" s="574" customFormat="1" x14ac:dyDescent="0.25">
      <c r="A2695" s="999" t="s">
        <v>38</v>
      </c>
      <c r="B2695" s="999" t="s">
        <v>1104</v>
      </c>
      <c r="C2695" s="999" t="s">
        <v>40</v>
      </c>
      <c r="D2695" s="1000">
        <v>43460.692361111112</v>
      </c>
      <c r="E2695" s="999" t="s">
        <v>1547</v>
      </c>
      <c r="F2695" s="999" t="s">
        <v>1547</v>
      </c>
      <c r="G2695" s="999" t="s">
        <v>44</v>
      </c>
      <c r="H2695" s="999"/>
      <c r="I2695" s="999"/>
      <c r="J2695" s="999"/>
      <c r="K2695" s="999"/>
      <c r="L2695" s="999"/>
      <c r="M2695" s="999"/>
      <c r="N2695" s="999"/>
      <c r="O2695" s="999"/>
      <c r="P2695" s="999"/>
      <c r="Q2695" s="999"/>
      <c r="R2695" s="999"/>
      <c r="S2695" s="999"/>
      <c r="T2695" s="999"/>
      <c r="U2695" s="999"/>
      <c r="V2695" s="999"/>
      <c r="W2695" s="999"/>
      <c r="X2695" s="999"/>
      <c r="Y2695" s="999"/>
      <c r="Z2695" s="999"/>
      <c r="AA2695" s="999"/>
      <c r="AB2695" s="999"/>
      <c r="AC2695" s="999"/>
      <c r="AD2695" s="999"/>
      <c r="AE2695" s="999"/>
      <c r="AF2695" s="999"/>
      <c r="AG2695" s="999"/>
      <c r="AH2695" s="999">
        <v>44</v>
      </c>
      <c r="AI2695" s="999"/>
      <c r="AJ2695" s="999">
        <v>24</v>
      </c>
      <c r="AK2695" s="999">
        <v>74</v>
      </c>
      <c r="AL2695" s="999">
        <v>35.9</v>
      </c>
    </row>
    <row r="2696" spans="1:38" s="574" customFormat="1" x14ac:dyDescent="0.25">
      <c r="D2696" s="575"/>
      <c r="AH2696" s="576">
        <v>11.739130434782609</v>
      </c>
      <c r="AI2696" s="576"/>
      <c r="AJ2696" s="576">
        <v>5.8139534883720927</v>
      </c>
      <c r="AK2696" s="576">
        <v>3.75</v>
      </c>
      <c r="AL2696" s="576">
        <v>3.1942633637548887</v>
      </c>
    </row>
    <row r="2697" spans="1:38" s="574" customFormat="1" x14ac:dyDescent="0.25">
      <c r="D2697" s="575"/>
      <c r="AH2697" s="87"/>
      <c r="AI2697" s="87"/>
      <c r="AJ2697" s="87"/>
      <c r="AK2697" s="87"/>
      <c r="AL2697" s="87"/>
    </row>
    <row r="2698" spans="1:38" x14ac:dyDescent="0.25">
      <c r="A2698" s="1" t="s">
        <v>38</v>
      </c>
      <c r="B2698" s="1" t="s">
        <v>1107</v>
      </c>
      <c r="C2698" s="1" t="s">
        <v>40</v>
      </c>
      <c r="D2698" s="2">
        <v>43167.590277777781</v>
      </c>
      <c r="E2698" s="1" t="s">
        <v>1108</v>
      </c>
      <c r="F2698" s="1" t="s">
        <v>1108</v>
      </c>
      <c r="G2698" s="1" t="s">
        <v>42</v>
      </c>
      <c r="H2698" s="1"/>
      <c r="I2698" s="1"/>
      <c r="J2698" s="1"/>
      <c r="K2698" s="1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1"/>
      <c r="Y2698" s="1"/>
      <c r="Z2698" s="1"/>
      <c r="AA2698" s="1"/>
      <c r="AB2698" s="1"/>
      <c r="AC2698" s="1"/>
      <c r="AD2698" s="1"/>
      <c r="AE2698" s="1"/>
      <c r="AF2698" s="1"/>
      <c r="AG2698" s="1"/>
      <c r="AH2698" s="4">
        <v>70</v>
      </c>
      <c r="AI2698" s="4"/>
      <c r="AJ2698" s="4">
        <v>11</v>
      </c>
      <c r="AK2698" s="4">
        <v>84</v>
      </c>
      <c r="AL2698" s="4">
        <v>42.9</v>
      </c>
    </row>
    <row r="2699" spans="1:38" s="574" customFormat="1" x14ac:dyDescent="0.25">
      <c r="A2699" s="1001" t="s">
        <v>38</v>
      </c>
      <c r="B2699" s="1001" t="s">
        <v>1107</v>
      </c>
      <c r="C2699" s="1001" t="s">
        <v>40</v>
      </c>
      <c r="D2699" s="1002">
        <v>43167.590277777781</v>
      </c>
      <c r="E2699" s="1001" t="s">
        <v>1548</v>
      </c>
      <c r="F2699" s="1001" t="s">
        <v>1548</v>
      </c>
      <c r="G2699" s="1001" t="s">
        <v>44</v>
      </c>
      <c r="H2699" s="1001"/>
      <c r="I2699" s="1001"/>
      <c r="J2699" s="1001"/>
      <c r="K2699" s="1001"/>
      <c r="L2699" s="1001"/>
      <c r="M2699" s="1001"/>
      <c r="N2699" s="1001"/>
      <c r="O2699" s="1001"/>
      <c r="P2699" s="1001"/>
      <c r="Q2699" s="1001"/>
      <c r="R2699" s="1001"/>
      <c r="S2699" s="1001"/>
      <c r="T2699" s="1001"/>
      <c r="U2699" s="1001"/>
      <c r="V2699" s="1001"/>
      <c r="W2699" s="1001"/>
      <c r="X2699" s="1001"/>
      <c r="Y2699" s="1001"/>
      <c r="Z2699" s="1001"/>
      <c r="AA2699" s="1001"/>
      <c r="AB2699" s="1001"/>
      <c r="AC2699" s="1001"/>
      <c r="AD2699" s="1001"/>
      <c r="AE2699" s="1001"/>
      <c r="AF2699" s="1001"/>
      <c r="AG2699" s="1001"/>
      <c r="AH2699" s="1001">
        <v>66</v>
      </c>
      <c r="AI2699" s="1001"/>
      <c r="AJ2699" s="1001">
        <v>8</v>
      </c>
      <c r="AK2699" s="1001">
        <v>79</v>
      </c>
      <c r="AL2699" s="1001">
        <v>49.4</v>
      </c>
    </row>
    <row r="2700" spans="1:38" s="574" customFormat="1" x14ac:dyDescent="0.25">
      <c r="D2700" s="575"/>
      <c r="AH2700" s="576">
        <v>1.4705882352941175</v>
      </c>
      <c r="AI2700" s="576"/>
      <c r="AJ2700" s="576">
        <v>7.8947368421052628</v>
      </c>
      <c r="AK2700" s="576">
        <v>1.5337423312883436</v>
      </c>
      <c r="AL2700" s="576">
        <v>3.5211267605633805</v>
      </c>
    </row>
    <row r="2701" spans="1:38" s="574" customFormat="1" x14ac:dyDescent="0.25">
      <c r="D2701" s="575"/>
      <c r="AH2701" s="87"/>
      <c r="AI2701" s="87"/>
      <c r="AJ2701" s="87"/>
      <c r="AK2701" s="87"/>
      <c r="AL2701" s="87"/>
    </row>
    <row r="2702" spans="1:38" x14ac:dyDescent="0.25">
      <c r="A2702" s="1" t="s">
        <v>38</v>
      </c>
      <c r="B2702" s="1" t="s">
        <v>1109</v>
      </c>
      <c r="C2702" s="1" t="s">
        <v>40</v>
      </c>
      <c r="D2702" s="2">
        <v>43130.402777777781</v>
      </c>
      <c r="E2702" s="1" t="s">
        <v>1110</v>
      </c>
      <c r="F2702" s="1" t="s">
        <v>1110</v>
      </c>
      <c r="G2702" s="1" t="s">
        <v>42</v>
      </c>
      <c r="H2702" s="1"/>
      <c r="I2702" s="1"/>
      <c r="J2702" s="1"/>
      <c r="K2702" s="1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1"/>
      <c r="Y2702" s="1"/>
      <c r="Z2702" s="1"/>
      <c r="AA2702" s="1"/>
      <c r="AB2702" s="1"/>
      <c r="AC2702" s="1"/>
      <c r="AD2702" s="1"/>
      <c r="AE2702" s="1"/>
      <c r="AF2702" s="1"/>
      <c r="AG2702" s="1"/>
      <c r="AH2702" s="4">
        <v>62</v>
      </c>
      <c r="AI2702" s="4"/>
      <c r="AJ2702" s="4" t="s">
        <v>46</v>
      </c>
      <c r="AK2702" s="4">
        <v>67</v>
      </c>
      <c r="AL2702" s="4">
        <v>2.8</v>
      </c>
    </row>
    <row r="2703" spans="1:38" s="574" customFormat="1" x14ac:dyDescent="0.25">
      <c r="A2703" s="1003" t="s">
        <v>38</v>
      </c>
      <c r="B2703" s="1003" t="s">
        <v>1109</v>
      </c>
      <c r="C2703" s="1003" t="s">
        <v>40</v>
      </c>
      <c r="D2703" s="1004">
        <v>43130.402777777781</v>
      </c>
      <c r="E2703" s="1003" t="s">
        <v>1549</v>
      </c>
      <c r="F2703" s="1003" t="s">
        <v>1549</v>
      </c>
      <c r="G2703" s="1003" t="s">
        <v>44</v>
      </c>
      <c r="H2703" s="1003"/>
      <c r="I2703" s="1003"/>
      <c r="J2703" s="1003"/>
      <c r="K2703" s="1003"/>
      <c r="L2703" s="1003"/>
      <c r="M2703" s="1003"/>
      <c r="N2703" s="1003"/>
      <c r="O2703" s="1003"/>
      <c r="P2703" s="1003"/>
      <c r="Q2703" s="1003"/>
      <c r="R2703" s="1003"/>
      <c r="S2703" s="1003"/>
      <c r="T2703" s="1003"/>
      <c r="U2703" s="1003"/>
      <c r="V2703" s="1003"/>
      <c r="W2703" s="1003"/>
      <c r="X2703" s="1003"/>
      <c r="Y2703" s="1003"/>
      <c r="Z2703" s="1003"/>
      <c r="AA2703" s="1003"/>
      <c r="AB2703" s="1003"/>
      <c r="AC2703" s="1003"/>
      <c r="AD2703" s="1003"/>
      <c r="AE2703" s="1003"/>
      <c r="AF2703" s="1003"/>
      <c r="AG2703" s="1003"/>
      <c r="AH2703" s="1003">
        <v>53</v>
      </c>
      <c r="AI2703" s="1003"/>
      <c r="AJ2703" s="1003" t="s">
        <v>46</v>
      </c>
      <c r="AK2703" s="1003">
        <v>58</v>
      </c>
      <c r="AL2703" s="1003">
        <v>3.42</v>
      </c>
    </row>
    <row r="2704" spans="1:38" s="574" customFormat="1" x14ac:dyDescent="0.25">
      <c r="D2704" s="575"/>
      <c r="AH2704" s="576">
        <v>3.9130434782608701</v>
      </c>
      <c r="AI2704" s="576"/>
      <c r="AJ2704" s="576"/>
      <c r="AK2704" s="576">
        <v>3.5999999999999996</v>
      </c>
      <c r="AL2704" s="576">
        <v>4.9839228295819948</v>
      </c>
    </row>
    <row r="2705" spans="1:38" s="574" customFormat="1" x14ac:dyDescent="0.25">
      <c r="D2705" s="575"/>
      <c r="AH2705" s="87"/>
      <c r="AI2705" s="87"/>
      <c r="AJ2705" s="87"/>
      <c r="AK2705" s="87"/>
      <c r="AL2705" s="87"/>
    </row>
    <row r="2706" spans="1:38" x14ac:dyDescent="0.25">
      <c r="A2706" s="1" t="s">
        <v>38</v>
      </c>
      <c r="B2706" s="1" t="s">
        <v>1109</v>
      </c>
      <c r="C2706" s="1" t="s">
        <v>40</v>
      </c>
      <c r="D2706" s="2">
        <v>43306.40347222222</v>
      </c>
      <c r="E2706" s="1" t="s">
        <v>1111</v>
      </c>
      <c r="F2706" s="1" t="s">
        <v>1111</v>
      </c>
      <c r="G2706" s="1" t="s">
        <v>42</v>
      </c>
      <c r="H2706" s="1"/>
      <c r="I2706" s="1"/>
      <c r="J2706" s="1"/>
      <c r="K2706" s="1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1"/>
      <c r="Y2706" s="1"/>
      <c r="Z2706" s="1"/>
      <c r="AA2706" s="1"/>
      <c r="AB2706" s="1"/>
      <c r="AC2706" s="1"/>
      <c r="AD2706" s="1"/>
      <c r="AE2706" s="1"/>
      <c r="AF2706" s="1"/>
      <c r="AG2706" s="1"/>
      <c r="AH2706" s="4">
        <v>42</v>
      </c>
      <c r="AI2706" s="4"/>
      <c r="AJ2706" s="4" t="s">
        <v>46</v>
      </c>
      <c r="AK2706" s="4">
        <v>48</v>
      </c>
      <c r="AL2706" s="4">
        <v>1.52</v>
      </c>
    </row>
    <row r="2707" spans="1:38" s="574" customFormat="1" x14ac:dyDescent="0.25">
      <c r="A2707" s="1005" t="s">
        <v>38</v>
      </c>
      <c r="B2707" s="1005" t="s">
        <v>1109</v>
      </c>
      <c r="C2707" s="1005" t="s">
        <v>40</v>
      </c>
      <c r="D2707" s="1006">
        <v>43306.40347222222</v>
      </c>
      <c r="E2707" s="1005" t="s">
        <v>1550</v>
      </c>
      <c r="F2707" s="1005" t="s">
        <v>1550</v>
      </c>
      <c r="G2707" s="1005" t="s">
        <v>44</v>
      </c>
      <c r="H2707" s="1005"/>
      <c r="I2707" s="1005"/>
      <c r="J2707" s="1005"/>
      <c r="K2707" s="1005"/>
      <c r="L2707" s="1005"/>
      <c r="M2707" s="1005"/>
      <c r="N2707" s="1005"/>
      <c r="O2707" s="1005"/>
      <c r="P2707" s="1005"/>
      <c r="Q2707" s="1005"/>
      <c r="R2707" s="1005"/>
      <c r="S2707" s="1005"/>
      <c r="T2707" s="1005"/>
      <c r="U2707" s="1005"/>
      <c r="V2707" s="1005"/>
      <c r="W2707" s="1005"/>
      <c r="X2707" s="1005"/>
      <c r="Y2707" s="1005"/>
      <c r="Z2707" s="1005"/>
      <c r="AA2707" s="1005"/>
      <c r="AB2707" s="1005"/>
      <c r="AC2707" s="1005"/>
      <c r="AD2707" s="1005"/>
      <c r="AE2707" s="1005"/>
      <c r="AF2707" s="1005"/>
      <c r="AG2707" s="1005"/>
      <c r="AH2707" s="1005">
        <v>40</v>
      </c>
      <c r="AI2707" s="1005"/>
      <c r="AJ2707" s="1005" t="s">
        <v>46</v>
      </c>
      <c r="AK2707" s="1005">
        <v>40</v>
      </c>
      <c r="AL2707" s="1005">
        <v>1.32</v>
      </c>
    </row>
    <row r="2708" spans="1:38" s="574" customFormat="1" x14ac:dyDescent="0.25">
      <c r="D2708" s="575"/>
      <c r="AH2708" s="576">
        <v>1.2195121951219512</v>
      </c>
      <c r="AI2708" s="576"/>
      <c r="AJ2708" s="576"/>
      <c r="AK2708" s="576">
        <v>4.5454545454545459</v>
      </c>
      <c r="AL2708" s="576">
        <v>3.5211267605633796</v>
      </c>
    </row>
    <row r="2709" spans="1:38" s="574" customFormat="1" x14ac:dyDescent="0.25">
      <c r="D2709" s="575"/>
      <c r="AH2709" s="87"/>
      <c r="AI2709" s="87"/>
      <c r="AJ2709" s="87"/>
      <c r="AK2709" s="87"/>
      <c r="AL2709" s="87"/>
    </row>
    <row r="2710" spans="1:38" x14ac:dyDescent="0.25">
      <c r="A2710" s="1" t="s">
        <v>38</v>
      </c>
      <c r="B2710" s="1" t="s">
        <v>1109</v>
      </c>
      <c r="C2710" s="1" t="s">
        <v>40</v>
      </c>
      <c r="D2710" s="2">
        <v>43335.410416666666</v>
      </c>
      <c r="E2710" s="1" t="s">
        <v>1112</v>
      </c>
      <c r="F2710" s="1" t="s">
        <v>1112</v>
      </c>
      <c r="G2710" s="1" t="s">
        <v>42</v>
      </c>
      <c r="H2710" s="1"/>
      <c r="I2710" s="1"/>
      <c r="J2710" s="1"/>
      <c r="K2710" s="1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1"/>
      <c r="Y2710" s="1"/>
      <c r="Z2710" s="1"/>
      <c r="AA2710" s="1"/>
      <c r="AB2710" s="1"/>
      <c r="AC2710" s="1"/>
      <c r="AD2710" s="1"/>
      <c r="AE2710" s="1"/>
      <c r="AF2710" s="1"/>
      <c r="AG2710" s="1"/>
      <c r="AH2710" s="4">
        <v>64</v>
      </c>
      <c r="AI2710" s="4"/>
      <c r="AJ2710" s="4" t="s">
        <v>46</v>
      </c>
      <c r="AK2710" s="4">
        <v>69</v>
      </c>
      <c r="AL2710" s="4">
        <v>2.4700000000000002</v>
      </c>
    </row>
    <row r="2711" spans="1:38" s="574" customFormat="1" x14ac:dyDescent="0.25">
      <c r="A2711" s="1007" t="s">
        <v>38</v>
      </c>
      <c r="B2711" s="1007" t="s">
        <v>1109</v>
      </c>
      <c r="C2711" s="1007" t="s">
        <v>40</v>
      </c>
      <c r="D2711" s="1008">
        <v>43335.409722222219</v>
      </c>
      <c r="E2711" s="1007" t="s">
        <v>1551</v>
      </c>
      <c r="F2711" s="1007" t="s">
        <v>1551</v>
      </c>
      <c r="G2711" s="1007" t="s">
        <v>44</v>
      </c>
      <c r="H2711" s="1007"/>
      <c r="I2711" s="1007"/>
      <c r="J2711" s="1007"/>
      <c r="K2711" s="1007"/>
      <c r="L2711" s="1007"/>
      <c r="M2711" s="1007"/>
      <c r="N2711" s="1007"/>
      <c r="O2711" s="1007"/>
      <c r="P2711" s="1007"/>
      <c r="Q2711" s="1007"/>
      <c r="R2711" s="1007"/>
      <c r="S2711" s="1007"/>
      <c r="T2711" s="1007"/>
      <c r="U2711" s="1007"/>
      <c r="V2711" s="1007"/>
      <c r="W2711" s="1007"/>
      <c r="X2711" s="1007"/>
      <c r="Y2711" s="1007"/>
      <c r="Z2711" s="1007"/>
      <c r="AA2711" s="1007"/>
      <c r="AB2711" s="1007"/>
      <c r="AC2711" s="1007"/>
      <c r="AD2711" s="1007"/>
      <c r="AE2711" s="1007"/>
      <c r="AF2711" s="1007"/>
      <c r="AG2711" s="1007"/>
      <c r="AH2711" s="1009"/>
      <c r="AI2711" s="1007"/>
      <c r="AJ2711" s="1007">
        <v>33</v>
      </c>
      <c r="AK2711" s="1007">
        <v>123</v>
      </c>
      <c r="AL2711" s="1007">
        <v>1.7</v>
      </c>
    </row>
    <row r="2712" spans="1:38" s="574" customFormat="1" x14ac:dyDescent="0.25">
      <c r="D2712" s="575"/>
      <c r="AH2712" s="576"/>
      <c r="AI2712" s="576"/>
      <c r="AJ2712" s="576"/>
      <c r="AK2712" s="576">
        <v>14.0625</v>
      </c>
      <c r="AL2712" s="576">
        <v>9.2326139088729047</v>
      </c>
    </row>
    <row r="2713" spans="1:38" s="574" customFormat="1" x14ac:dyDescent="0.25">
      <c r="D2713" s="575"/>
      <c r="AH2713" s="87"/>
      <c r="AI2713" s="87"/>
      <c r="AJ2713" s="87"/>
      <c r="AK2713" s="87"/>
      <c r="AL2713" s="87"/>
    </row>
    <row r="2714" spans="1:38" x14ac:dyDescent="0.25">
      <c r="A2714" s="1" t="s">
        <v>38</v>
      </c>
      <c r="B2714" s="1" t="s">
        <v>1109</v>
      </c>
      <c r="C2714" s="1" t="s">
        <v>40</v>
      </c>
      <c r="D2714" s="2">
        <v>43445.655555555553</v>
      </c>
      <c r="E2714" s="1" t="s">
        <v>1113</v>
      </c>
      <c r="F2714" s="1" t="s">
        <v>1113</v>
      </c>
      <c r="G2714" s="1" t="s">
        <v>42</v>
      </c>
      <c r="H2714" s="1"/>
      <c r="I2714" s="1"/>
      <c r="J2714" s="1"/>
      <c r="K2714" s="1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1"/>
      <c r="Y2714" s="1"/>
      <c r="Z2714" s="1"/>
      <c r="AA2714" s="1"/>
      <c r="AB2714" s="1"/>
      <c r="AC2714" s="1"/>
      <c r="AD2714" s="1"/>
      <c r="AE2714" s="1"/>
      <c r="AF2714" s="1"/>
      <c r="AG2714" s="1"/>
      <c r="AH2714" s="4">
        <v>90</v>
      </c>
      <c r="AI2714" s="4"/>
      <c r="AJ2714" s="4" t="s">
        <v>46</v>
      </c>
      <c r="AK2714" s="4">
        <v>92</v>
      </c>
      <c r="AL2714" s="4">
        <v>5.03</v>
      </c>
    </row>
    <row r="2715" spans="1:38" s="574" customFormat="1" x14ac:dyDescent="0.25">
      <c r="A2715" s="1010" t="s">
        <v>38</v>
      </c>
      <c r="B2715" s="1010" t="s">
        <v>1109</v>
      </c>
      <c r="C2715" s="1010" t="s">
        <v>40</v>
      </c>
      <c r="D2715" s="1011">
        <v>43445.654166666667</v>
      </c>
      <c r="E2715" s="1010" t="s">
        <v>1552</v>
      </c>
      <c r="F2715" s="1010" t="s">
        <v>1552</v>
      </c>
      <c r="G2715" s="1010" t="s">
        <v>44</v>
      </c>
      <c r="H2715" s="1010"/>
      <c r="I2715" s="1010"/>
      <c r="J2715" s="1010"/>
      <c r="K2715" s="1010"/>
      <c r="L2715" s="1010"/>
      <c r="M2715" s="1010"/>
      <c r="N2715" s="1010"/>
      <c r="O2715" s="1010"/>
      <c r="P2715" s="1010"/>
      <c r="Q2715" s="1010"/>
      <c r="R2715" s="1010"/>
      <c r="S2715" s="1010"/>
      <c r="T2715" s="1010"/>
      <c r="U2715" s="1010"/>
      <c r="V2715" s="1010"/>
      <c r="W2715" s="1010"/>
      <c r="X2715" s="1010"/>
      <c r="Y2715" s="1010"/>
      <c r="Z2715" s="1010"/>
      <c r="AA2715" s="1010"/>
      <c r="AB2715" s="1010"/>
      <c r="AC2715" s="1010"/>
      <c r="AD2715" s="1010"/>
      <c r="AE2715" s="1010"/>
      <c r="AF2715" s="1010"/>
      <c r="AG2715" s="1010"/>
      <c r="AH2715" s="1010">
        <v>62</v>
      </c>
      <c r="AI2715" s="1010"/>
      <c r="AJ2715" s="1010" t="s">
        <v>46</v>
      </c>
      <c r="AK2715" s="1010">
        <v>62</v>
      </c>
      <c r="AL2715" s="1010">
        <v>9.81</v>
      </c>
    </row>
    <row r="2716" spans="1:38" s="574" customFormat="1" x14ac:dyDescent="0.25">
      <c r="D2716" s="575"/>
      <c r="AH2716" s="576">
        <v>9.2105263157894726</v>
      </c>
      <c r="AI2716" s="576"/>
      <c r="AJ2716" s="576"/>
      <c r="AK2716" s="576">
        <v>9.7402597402597415</v>
      </c>
      <c r="AL2716" s="576">
        <v>16.10512129380054</v>
      </c>
    </row>
    <row r="2717" spans="1:38" s="574" customFormat="1" x14ac:dyDescent="0.25">
      <c r="D2717" s="575"/>
      <c r="AH2717" s="87"/>
      <c r="AI2717" s="87"/>
      <c r="AJ2717" s="87"/>
      <c r="AK2717" s="87"/>
      <c r="AL2717" s="87"/>
    </row>
    <row r="2718" spans="1:38" x14ac:dyDescent="0.25">
      <c r="A2718" s="1" t="s">
        <v>38</v>
      </c>
      <c r="B2718" s="1" t="s">
        <v>1109</v>
      </c>
      <c r="C2718" s="1" t="s">
        <v>40</v>
      </c>
      <c r="D2718" s="2">
        <v>43544.561805555553</v>
      </c>
      <c r="E2718" s="1" t="s">
        <v>1114</v>
      </c>
      <c r="F2718" s="1" t="s">
        <v>1114</v>
      </c>
      <c r="G2718" s="1" t="s">
        <v>42</v>
      </c>
      <c r="H2718" s="1"/>
      <c r="I2718" s="1"/>
      <c r="J2718" s="1"/>
      <c r="K2718" s="1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1"/>
      <c r="Y2718" s="1"/>
      <c r="Z2718" s="1"/>
      <c r="AA2718" s="1"/>
      <c r="AB2718" s="1"/>
      <c r="AC2718" s="1"/>
      <c r="AD2718" s="1"/>
      <c r="AE2718" s="1"/>
      <c r="AF2718" s="1"/>
      <c r="AG2718" s="1"/>
      <c r="AH2718" s="4">
        <v>67</v>
      </c>
      <c r="AI2718" s="4"/>
      <c r="AJ2718" s="4">
        <v>8</v>
      </c>
      <c r="AK2718" s="4">
        <v>76</v>
      </c>
      <c r="AL2718" s="4">
        <v>77.5</v>
      </c>
    </row>
    <row r="2719" spans="1:38" s="574" customFormat="1" x14ac:dyDescent="0.25">
      <c r="A2719" s="1012" t="s">
        <v>38</v>
      </c>
      <c r="B2719" s="1012" t="s">
        <v>1109</v>
      </c>
      <c r="C2719" s="1012" t="s">
        <v>40</v>
      </c>
      <c r="D2719" s="1013">
        <v>43544.561111111114</v>
      </c>
      <c r="E2719" s="1012" t="s">
        <v>1553</v>
      </c>
      <c r="F2719" s="1012" t="s">
        <v>1553</v>
      </c>
      <c r="G2719" s="1012" t="s">
        <v>44</v>
      </c>
      <c r="H2719" s="1012"/>
      <c r="I2719" s="1012"/>
      <c r="J2719" s="1012"/>
      <c r="K2719" s="1012"/>
      <c r="L2719" s="1012"/>
      <c r="M2719" s="1012"/>
      <c r="N2719" s="1012"/>
      <c r="O2719" s="1012"/>
      <c r="P2719" s="1012"/>
      <c r="Q2719" s="1012"/>
      <c r="R2719" s="1012"/>
      <c r="S2719" s="1012"/>
      <c r="T2719" s="1012"/>
      <c r="U2719" s="1012"/>
      <c r="V2719" s="1012"/>
      <c r="W2719" s="1012"/>
      <c r="X2719" s="1012"/>
      <c r="Y2719" s="1012"/>
      <c r="Z2719" s="1012"/>
      <c r="AA2719" s="1012"/>
      <c r="AB2719" s="1012"/>
      <c r="AC2719" s="1012"/>
      <c r="AD2719" s="1012"/>
      <c r="AE2719" s="1012"/>
      <c r="AF2719" s="1012"/>
      <c r="AG2719" s="1012"/>
      <c r="AH2719" s="1012">
        <v>93</v>
      </c>
      <c r="AI2719" s="1012"/>
      <c r="AJ2719" s="1012">
        <v>8</v>
      </c>
      <c r="AK2719" s="1012">
        <v>104</v>
      </c>
      <c r="AL2719" s="1012">
        <v>79.8</v>
      </c>
    </row>
    <row r="2720" spans="1:38" s="574" customFormat="1" x14ac:dyDescent="0.25">
      <c r="D2720" s="575"/>
      <c r="AH2720" s="576">
        <v>8.125</v>
      </c>
      <c r="AI2720" s="576"/>
      <c r="AJ2720" s="576">
        <v>0</v>
      </c>
      <c r="AK2720" s="576">
        <v>7.7777777777777777</v>
      </c>
      <c r="AL2720" s="576">
        <v>0.73108709472345745</v>
      </c>
    </row>
    <row r="2721" spans="1:38" s="574" customFormat="1" x14ac:dyDescent="0.25">
      <c r="D2721" s="575"/>
      <c r="AH2721" s="87"/>
      <c r="AI2721" s="87"/>
      <c r="AJ2721" s="87"/>
      <c r="AK2721" s="87"/>
      <c r="AL2721" s="87"/>
    </row>
    <row r="2722" spans="1:38" x14ac:dyDescent="0.25">
      <c r="A2722" s="1" t="s">
        <v>38</v>
      </c>
      <c r="B2722" s="1" t="s">
        <v>1109</v>
      </c>
      <c r="C2722" s="1" t="s">
        <v>40</v>
      </c>
      <c r="D2722" s="2">
        <v>43572.489583333336</v>
      </c>
      <c r="E2722" s="1" t="s">
        <v>1115</v>
      </c>
      <c r="F2722" s="1" t="s">
        <v>1115</v>
      </c>
      <c r="G2722" s="1" t="s">
        <v>42</v>
      </c>
      <c r="H2722" s="1"/>
      <c r="I2722" s="1"/>
      <c r="J2722" s="1"/>
      <c r="K2722" s="1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1"/>
      <c r="Y2722" s="1"/>
      <c r="Z2722" s="1"/>
      <c r="AA2722" s="1"/>
      <c r="AB2722" s="1"/>
      <c r="AC2722" s="1"/>
      <c r="AD2722" s="1"/>
      <c r="AE2722" s="1"/>
      <c r="AF2722" s="1"/>
      <c r="AG2722" s="1"/>
      <c r="AH2722" s="4">
        <v>85</v>
      </c>
      <c r="AI2722" s="4"/>
      <c r="AJ2722" s="4">
        <v>21</v>
      </c>
      <c r="AK2722" s="4">
        <v>100</v>
      </c>
      <c r="AL2722" s="4">
        <v>126</v>
      </c>
    </row>
    <row r="2723" spans="1:38" x14ac:dyDescent="0.25">
      <c r="A2723" s="1014" t="s">
        <v>38</v>
      </c>
      <c r="B2723" s="1014" t="s">
        <v>1109</v>
      </c>
      <c r="C2723" s="1014" t="s">
        <v>40</v>
      </c>
      <c r="D2723" s="1015">
        <v>43572.488194444442</v>
      </c>
      <c r="E2723" s="1014" t="s">
        <v>1554</v>
      </c>
      <c r="F2723" s="1014" t="s">
        <v>1554</v>
      </c>
      <c r="G2723" s="1014" t="s">
        <v>44</v>
      </c>
      <c r="H2723" s="1014"/>
      <c r="I2723" s="1014"/>
      <c r="J2723" s="1014"/>
      <c r="K2723" s="1014"/>
      <c r="L2723" s="1014"/>
      <c r="M2723" s="1014"/>
      <c r="N2723" s="1014"/>
      <c r="O2723" s="1014"/>
      <c r="P2723" s="1014"/>
      <c r="Q2723" s="1014"/>
      <c r="R2723" s="1014"/>
      <c r="S2723" s="1014"/>
      <c r="T2723" s="1014"/>
      <c r="U2723" s="1014"/>
      <c r="V2723" s="1014"/>
      <c r="W2723" s="1014"/>
      <c r="X2723" s="1014"/>
      <c r="Y2723" s="1014"/>
      <c r="Z2723" s="1014"/>
      <c r="AA2723" s="1014"/>
      <c r="AB2723" s="1014"/>
      <c r="AC2723" s="1014"/>
      <c r="AD2723" s="1014"/>
      <c r="AE2723" s="1014"/>
      <c r="AF2723" s="1014"/>
      <c r="AG2723" s="1014"/>
      <c r="AH2723" s="1014">
        <v>56</v>
      </c>
      <c r="AI2723" s="1014"/>
      <c r="AJ2723" s="1014">
        <v>89</v>
      </c>
      <c r="AK2723" s="1014">
        <v>148</v>
      </c>
      <c r="AL2723" s="1014">
        <v>121</v>
      </c>
    </row>
    <row r="2724" spans="1:38" x14ac:dyDescent="0.25">
      <c r="AH2724" s="576">
        <v>10.283687943262411</v>
      </c>
      <c r="AI2724" s="576"/>
      <c r="AJ2724" s="576">
        <v>30.909090909090907</v>
      </c>
      <c r="AK2724" s="576">
        <v>9.67741935483871</v>
      </c>
      <c r="AL2724" s="576">
        <v>1.0121457489878543</v>
      </c>
    </row>
  </sheetData>
  <conditionalFormatting sqref="AH4:AL4">
    <cfRule type="cellIs" dxfId="61" priority="24" operator="greaterThan">
      <formula>20</formula>
    </cfRule>
  </conditionalFormatting>
  <conditionalFormatting sqref="AH8:AL8">
    <cfRule type="cellIs" dxfId="60" priority="23" operator="greaterThan">
      <formula>20</formula>
    </cfRule>
  </conditionalFormatting>
  <conditionalFormatting sqref="A8:XFD8 A12:XFD12 A16:XFD16 A20:XFD20 A24:XFD24 A28:XFD28">
    <cfRule type="cellIs" dxfId="59" priority="22" operator="greaterThan">
      <formula>20</formula>
    </cfRule>
  </conditionalFormatting>
  <conditionalFormatting sqref="A32:XFD32 A37:XFD37 A41:XFD41 A45:XFD45 A49:XFD49 A53:XFD53 A58:XFD58 A62:XFD62 A66:XFD66 A70:XFD70 A74:XFD74 A78:XFD78 A82:XFD82 A86:XFD86 A90:XFD90 A94:XFD94">
    <cfRule type="cellIs" dxfId="58" priority="21" operator="greaterThan">
      <formula>20</formula>
    </cfRule>
  </conditionalFormatting>
  <conditionalFormatting sqref="A98:XFD98 A102:XFD102 A106:XFD106 A110:XFD110 A114:XFD114 A118:XFD118 A122:XFD122 A126:XFD126 A130:XFD130 A134:XFD134 A138:XFD138 A142:XFD142 A146:XFD146 A150:XFD150 A154:XFD154 A158:XFD158 A162:XFD162 A166:XFD166">
    <cfRule type="cellIs" dxfId="57" priority="20" operator="greaterThan">
      <formula>20</formula>
    </cfRule>
  </conditionalFormatting>
  <conditionalFormatting sqref="A170:XFD170 A174:XFD174 A178:XFD178 A182:XFD182 A186:XFD186 A190:XFD190 A194:XFD194 A198:XFD198 A202:XFD202 A206:XFD206 A210:XFD210 A214:XFD214 A218:XFD218 A222:XFD222 A226:XFD226 A230:XFD230 A234:XFD234 A238:XFD238">
    <cfRule type="cellIs" dxfId="56" priority="19" operator="greaterThan">
      <formula>20</formula>
    </cfRule>
  </conditionalFormatting>
  <conditionalFormatting sqref="A242:XFD242 A246:XFD246 A250:XFD250 A254:XFD254 A258:XFD258 A262:XFD262 A266:XFD266 A270:XFD270 A274:XFD274 A278:XFD278 A282:XFD282 A286:XFD286">
    <cfRule type="cellIs" dxfId="55" priority="18" operator="greaterThan">
      <formula>20</formula>
    </cfRule>
  </conditionalFormatting>
  <conditionalFormatting sqref="A290:XFD290 A294:XFD294 A298:XFD298 A302:XFD302 A306:XFD306 A310:XFD310 A314:XFD314 A318:XFD318 A322:XFD322 A326:XFD326 A330:XFD330 A334:XFD334 A338:XFD338 A342:XFD342 A346:XFD346 A350:XFD350 A354:XFD354 A358:XFD358 A362:XFD362 A366:XFD366 A370:XFD370 A374:XFD374 A378:XFD378 A382:XFD382 A386:XFD386 A390:XFD390 A394:XFD394 A398:XFD398 A402:XFD402 A406:XFD406">
    <cfRule type="cellIs" dxfId="54" priority="17" operator="greaterThan">
      <formula>20</formula>
    </cfRule>
  </conditionalFormatting>
  <conditionalFormatting sqref="A410:XFD410 A414:XFD414 A418:XFD418 A422:XFD422 A426:XFD426 A430:XFD430 A434:XFD434 A438:XFD438 A442:XFD442 A446:XFD446 A450:XFD450 A454:XFD454 A458:XFD458 A462:XFD462 A466:XFD466 A470:XFD470 A474:XFD474 A478:XFD478 A482:XFD482 A486:XFD486 A490:XFD490 A494:XFD494">
    <cfRule type="cellIs" dxfId="53" priority="16" operator="greaterThan">
      <formula>20</formula>
    </cfRule>
  </conditionalFormatting>
  <conditionalFormatting sqref="A498:XFD498 A502:XFD502 A506:XFD506 A510:XFD510 A514:XFD514 A518:XFD518 A522:XFD522 A526:XFD526 A530:XFD530 A534:XFD534 A538:XFD538 A542:XFD542 A546:XFD546 A550:XFD550 A554:XFD554 A558:XFD558 A562:XFD562 A566:XFD566 A570:XFD570 A574:XFD574 A578:XFD578 A582:XFD582 A586:XFD586 A590:XFD590 A594:XFD594 A598:XFD598 A602:XFD602 A606:XFD606 A610:XFD610 A614:XFD614 A618:XFD618 A622:XFD622">
    <cfRule type="cellIs" dxfId="52" priority="15" operator="greaterThan">
      <formula>20</formula>
    </cfRule>
  </conditionalFormatting>
  <conditionalFormatting sqref="A626:XFD626 A630:XFD630 A634:XFD634 A638:XFD638 A642:XFD642 A647:XFD647 A651:XFD651 A655:XFD655 A659:XFD659 A663:XFD663 A667:XFD667 A671:XFD671 A675:XFD675 A679:XFD679 A683:XFD683 A687:XFD687 A691:XFD691 A695:XFD695 A699:XFD699 A703:XFD703 A707:XFD707 A711:XFD711 A715:XFD715">
    <cfRule type="cellIs" dxfId="51" priority="14" operator="greaterThan">
      <formula>20</formula>
    </cfRule>
  </conditionalFormatting>
  <conditionalFormatting sqref="A719:XFD719 A723:XFD723 A727:XFD727 A731:XFD731 A735:XFD735 A739:XFD739 A743:XFD743 A747:XFD747 A751:XFD751 A755:XFD755 A759:XFD759 A763:XFD763 A767:XFD767 A771:XFD771 A775:XFD775 A779:XFD779 A783:XFD783 A787:XFD787 A791:XFD791 A795:XFD795 A799:XFD799 A803:XFD803 A807:XFD807 A811:XFD811 A815:XFD815 A820:XFD820 A824:XFD824 A828:XFD828 A832:XFD832">
    <cfRule type="cellIs" dxfId="50" priority="13" operator="greaterThan">
      <formula>20</formula>
    </cfRule>
  </conditionalFormatting>
  <conditionalFormatting sqref="A837:XFD837 A841:XFD841 A845:XFD845 A849:XFD849 A853:XFD853 A857:XFD857 A861:XFD861 A865:XFD865 A869:XFD869 A873:XFD873 A877:XFD877 A881:XFD881 A885:XFD885 A889:XFD889 A893:XFD893 A897:XFD897 A901:XFD901 A905:XFD905 A909:XFD909 A913:XFD913 A917:XFD917 A921:XFD921 A925:XFD925 A929:XFD929 A933:XFD933 A937:XFD937">
    <cfRule type="cellIs" dxfId="49" priority="12" operator="greaterThan">
      <formula>20</formula>
    </cfRule>
  </conditionalFormatting>
  <conditionalFormatting sqref="A941:XFD941 A945:XFD945 A949:XFD949 A953:XFD953 A957:XFD957 A961:XFD961 A969:XFD969 A973:XFD973 A977:XFD977 A981:XFD981 A985:XFD985 A989:XFD989 A993:XFD993 A997:XFD997 A1001:XFD1001 A1005:XFD1005">
    <cfRule type="cellIs" dxfId="48" priority="11" operator="greaterThan">
      <formula>20</formula>
    </cfRule>
  </conditionalFormatting>
  <conditionalFormatting sqref="A1009:XFD1009 A1013:XFD1013 A1017:XFD1017 A1021:XFD1021 A1025:XFD1025 A1029:XFD1029 A1033:XFD1033 A1037:XFD1037 A1041:XFD1041 A1045:XFD1045 A1049:XFD1049 A1053:XFD1053 A1058:XFD1058 A1062:XFD1062 A1066:XFD1066 A1070:XFD1070 A1074:XFD1074 A1078:XFD1078 A1082:XFD1082 A1086:XFD1086 A1090:XFD1090 A1094:XFD1094 A1098:XFD1098 A1102:XFD1102 A1106:XFD1106 A1110:XFD1110 A1114:XFD1114 A1118:XFD1118 A1122:XFD1122 A1126:XFD1126 A1130:XFD1130 A1134:XFD1134 A1138:XFD1138 A1142:XFD1142 A1146:XFD1146 A1150:XFD1150 A1158:XFD1158 A1162:XFD1162 A1174:XFD1174 A1190:XFD1190 A1194:XFD1194 A1198:XFD1198 A1202:XFD1202 A1206:XFD1206 A1210:XFD1210 A1214:XFD1214 A1218:XFD1218 A1222:XFD1222 A1226:XFD1226 A1230:XFD1230 A1234:XFD1234">
    <cfRule type="cellIs" dxfId="47" priority="10" operator="greaterThan">
      <formula>20</formula>
    </cfRule>
  </conditionalFormatting>
  <conditionalFormatting sqref="A1238:XFD1238 A1242:XFD1242 A1246:XFD1246 A1250:XFD1250 A1254:XFD1254 A1258:XFD1258 A1262:XFD1262 A1266:XFD1266 A1270:XFD1270 A1274:XFD1274 A1278:XFD1278 A1282:XFD1282 A1286:XFD1286 A1290:XFD1290 A1294:XFD1294 A1298:XFD1298 A1302:XFD1302 A1306:XFD1306 A1310:XFD1310 A1314:XFD1314 A1318:XFD1318 A1322:XFD1322 A1326:XFD1326 A1330:XFD1330 A1334:XFD1334 A1338:XFD1338 A1342:XFD1342 A1346:XFD1346 A1350:XFD1350 A1354:XFD1354 A1358:XFD1358 A1363:XFD1363 A1367:XFD1367 A1371:XFD1371 A1375:XFD1375 A1379:XFD1379 A1383:XFD1383 A1387:XFD1387 A1391:XFD1391 A1395:XFD1395 A1399:XFD1399 A1403:XFD1403 A1407:XFD1407 A1411:XFD1411 A1415:XFD1415 A1419:XFD1419 A1424:XFD1424 A1428:XFD1428 A1432:XFD1432 A1436:XFD1436 A1440:XFD1440 A1444:XFD1444 A1448:XFD1448 A1452:XFD1452 A1456:XFD1456 A1460:XFD1460 A1464:XFD1464 A1468:XFD1468 A1472:XFD1472 A1476:XFD1476 A1480:XFD1480 A1484:XFD1484 A1488:XFD1488 A1492:XFD1492 A1496:XFD1496 A1500:XFD1500 A1504:XFD1504 A1508:XFD1508 A1512:XFD1512 A1516:XFD1516">
    <cfRule type="cellIs" dxfId="46" priority="9" operator="greaterThan">
      <formula>20</formula>
    </cfRule>
  </conditionalFormatting>
  <conditionalFormatting sqref="A1520:XFD1520 A1524:XFD1524 A1528:XFD1528 A1532:XFD1532 A1536:XFD1536 A1540:XFD1540 A1544:XFD1544 A1548:XFD1548 A1552:XFD1552 A1556:XFD1556 A1560:XFD1560 A1564:XFD1564 A1568:XFD1568 A1572:XFD1572 A1576:XFD1576 A1580:XFD1580 A1584:XFD1584 A1588:XFD1588 A1592:XFD1592 A1596:XFD1596 A1600:XFD1600 A1604:XFD1604 A1608:XFD1608 A1612:XFD1612 A1616:XFD1616 A1620:XFD1620 A1624:XFD1624 A1628:XFD1628 A1632:XFD1632 A1636:XFD1636 A1640:XFD1640 A1644:XFD1644 A1648:XFD1648 A1652:XFD1652 A1656:XFD1656 A1660:XFD1660 A1664:XFD1664 A1668:XFD1668 A1672:XFD1672 A1676:XFD1676 A1680:XFD1680 A1684:XFD1684 A1688:XFD1688 A1692:XFD1692 A1696:XFD1696 A1700:XFD1700 A1704:XFD1704 A1708:XFD1708 A1712:XFD1712 A1716:XFD1716 A1720:XFD1720 A1724:XFD1724 A1728:XFD1728 A1732:XFD1732">
    <cfRule type="cellIs" dxfId="45" priority="8" operator="greaterThan">
      <formula>20</formula>
    </cfRule>
  </conditionalFormatting>
  <conditionalFormatting sqref="A1736:XFD1736 A1741:XFD1741 A1748:XFD1748 A1752:XFD1752 A1756:XFD1756 A1760:XFD1760 A1764:XFD1764 A1768:XFD1768 A1772:XFD1772 A1776:XFD1776 A1780:XFD1780 A1784:XFD1784 A1788:XFD1788 A1792:XFD1792 A1796:XFD1796 A1800:XFD1800 A1804:XFD1804 A1808:XFD1808 A1812:XFD1812 A1816:XFD1816">
    <cfRule type="cellIs" dxfId="44" priority="7" operator="greaterThan">
      <formula>20</formula>
    </cfRule>
  </conditionalFormatting>
  <conditionalFormatting sqref="A1820:XFD1820 A1824:XFD1824 A1828:XFD1828 A1832:XFD1832 A1836:XFD1836 A1840:XFD1840 A1844:XFD1844 A1852:XFD1852 A1856:XFD1856 A1860:XFD1860 A1864:XFD1864 A1868:XFD1868 A1872:XFD1872 A1876:XFD1876 A1880:XFD1880 A1884:XFD1884 A1888:XFD1888 A1892:XFD1892 A1896:XFD1896 A1900:XFD1900 A1904:XFD1904 A1908:XFD1908 A1912:XFD1912 A1916:XFD1916 A1920:XFD1920 A1924:XFD1924 A1928:XFD1928 A1932:XFD1932 A1936:XFD1936 A1940:XFD1940 A1944:XFD1944 A1948:XFD1948 A1952:XFD1952 A1956:XFD1956 A1960:XFD1960 A1964:XFD1964 A1968:XFD1968 A1972:XFD1972 A1976:XFD1976 A1980:XFD1980 A1984:XFD1984">
    <cfRule type="cellIs" dxfId="43" priority="6" operator="greaterThan">
      <formula>20</formula>
    </cfRule>
  </conditionalFormatting>
  <conditionalFormatting sqref="A1988:XFD1988 A1992:XFD1992 A1996:XFD1996 A2000:XFD2000 A2004:XFD2004 A2008:XFD2008 A2012:XFD2012 A2016:XFD2016 A2020:XFD2020 A2024:XFD2024 A2029:XFD2029 A2032:XFD2032 A2036:XFD2036 A2040:XFD2040 A2044:XFD2044 A2048:XFD2048 A2052:XFD2052 A2056:XFD2056 A2060:XFD2060 A2064:XFD2064 A2068:XFD2068 A2072:XFD2072 A2076:XFD2076 A2080:XFD2080 A2084:XFD2084 A2088:XFD2088 A2092:XFD2092 A2096:XFD2096 A2100:XFD2100 A2104:XFD2104 A2108:XFD2108 A2112:XFD2112 A2116:XFD2116 A2120:XFD2120 A2124:XFD2124 A2128:XFD2128 A2132:XFD2132 A2136:XFD2136 A2140:XFD2140 A2144:XFD2144 A2148:XFD2148 A2152:XFD2152 A2156:XFD2156 A2160:XFD2160 A2164:XFD2164">
    <cfRule type="cellIs" dxfId="42" priority="5" operator="greaterThan">
      <formula>20</formula>
    </cfRule>
  </conditionalFormatting>
  <conditionalFormatting sqref="A2168:XFD2168 A2172:XFD2172 A2176:XFD2176 A2180:XFD2180 A2184:XFD2184 A2188:XFD2188 A2192:XFD2192 A2196:XFD2196 A2200:XFD2200 A2204:XFD2204 A2208:XFD2208 A2212:XFD2212 A2216:XFD2216 A2220:XFD2220 A2224:XFD2224 A2228:XFD2228 A2232:XFD2232 A2236:XFD2236 A2240:XFD2240 A2244:XFD2244 A2248:XFD2248 A2252:XFD2252 A2256:XFD2256 A2260:XFD2260 A2264:XFD2264 A2268:XFD2268 A2272:XFD2272 A2276:XFD2276 A2280:XFD2280 A2284:XFD2284 A2288:XFD2288 A2292:XFD2292 A2296:XFD2296 A2300:XFD2300 A2304:XFD2304 A2308:XFD2308">
    <cfRule type="cellIs" dxfId="41" priority="4" operator="greaterThan">
      <formula>20</formula>
    </cfRule>
  </conditionalFormatting>
  <conditionalFormatting sqref="A2312:XFD2312 A2316:XFD2316 A2320:XFD2320 A2324:XFD2324 A2328:XFD2328 A2332:XFD2332 A2336:XFD2336 A2340:XFD2340 A2344:XFD2344 A2348:XFD2348 A2352:XFD2352 A2356:XFD2356 A2359:XFD2359 A2362:XFD2362 A2366:XFD2366 A2370:XFD2370 A2374:XFD2374 A2378:XFD2378 A2382:XFD2382 A2386:XFD2386 A2390:XFD2390 A2394:XFD2394 A2398:XFD2398 A2402:XFD2402 A2406:XFD2406 A2410:XFD2410 A2414:XFD2414 A2418:XFD2418 A2422:XFD2422 A2426:XFD2426 A2430:XFD2430 A2434:XFD2434 A2438:XFD2438 A2442:XFD2442 A2446:XFD2446 A2450:XFD2450 A2454:XFD2454 A2458:XFD2458 A2462:XFD2462 A2466:XFD2466 A2470:XFD2470 A2476:XFD2476 A2483:XFD2483 A2487:XFD2487 A2491:XFD2491 A2495:XFD2495">
    <cfRule type="cellIs" dxfId="40" priority="3" operator="greaterThan">
      <formula>20</formula>
    </cfRule>
  </conditionalFormatting>
  <conditionalFormatting sqref="A2499:XFD2499 A2504:G2504 A2508:XFD2508 A2512:XFD2512 A2516:XFD2516 A2520:XFD2520 A2524:XFD2524 A2528:XFD2528 A2532:XFD2532 A2536:XFD2536 A2540:XFD2540 A2544:XFD2544 A2548:XFD2548 A2552:XFD2552 A2556:XFD2556 A2560:XFD2560 A2564:XFD2564 A2569:XFD2569 A2576:XFD2576 A2580:XFD2580 A2584:XFD2584 A2588:XFD2588 A2592:XFD2592 A2596:XFD2596 A2600:XFD2600 A2604:XFD2604 A2608:XFD2608 A2612:XFD2612 A2616:XFD2616 A2620:XFD2620 A2624:XFD2624 A2628:XFD2628 A2632:XFD2632 A2636:XFD2636 A2640:XFD2640 A2644:XFD2644 A2648:XFD2648 A2652:XFD2652 A2656:XFD2656 A2660:XFD2660 A2664:XFD2664 A2668:XFD2668 A2672:XFD2672 A2676:XFD2676 A2680:XFD2680 A2684:XFD2684 A2688:XFD2688 A2692:XFD2692 A2696:XFD2696 A2700:XFD2700 A2704:XFD2704 A2708:XFD2708 A2712:XFD2712 A2716:XFD2716 A2720:XFD2720 A2724:XFD2724 I2504:XFD2504">
    <cfRule type="cellIs" dxfId="39" priority="2" operator="greaterThan">
      <formula>20</formula>
    </cfRule>
  </conditionalFormatting>
  <conditionalFormatting sqref="H2504">
    <cfRule type="cellIs" dxfId="38" priority="1" operator="greaterThan">
      <formula>20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/>
  </sheetViews>
  <sheetFormatPr defaultRowHeight="15" x14ac:dyDescent="0.25"/>
  <cols>
    <col min="1" max="1" width="12.5703125" style="1017" bestFit="1" customWidth="1"/>
    <col min="2" max="2" width="42.5703125" style="1017" bestFit="1" customWidth="1"/>
    <col min="3" max="3" width="15.7109375" style="1017" bestFit="1" customWidth="1"/>
    <col min="4" max="4" width="15.85546875" style="1017" bestFit="1" customWidth="1"/>
    <col min="5" max="5" width="11.7109375" style="1017" bestFit="1" customWidth="1"/>
    <col min="6" max="6" width="9.140625" style="1017"/>
    <col min="7" max="7" width="20.5703125" style="1017" bestFit="1" customWidth="1"/>
    <col min="8" max="16384" width="9.140625" style="1017"/>
  </cols>
  <sheetData>
    <row r="1" spans="1:14" x14ac:dyDescent="0.25">
      <c r="A1" s="1017" t="s">
        <v>0</v>
      </c>
      <c r="B1" s="1017" t="s">
        <v>1</v>
      </c>
      <c r="C1" s="1017" t="s">
        <v>2</v>
      </c>
      <c r="D1" s="1017" t="s">
        <v>3</v>
      </c>
      <c r="E1" s="1017" t="s">
        <v>4</v>
      </c>
      <c r="F1" s="1017" t="s">
        <v>5</v>
      </c>
      <c r="G1" s="1017" t="s">
        <v>6</v>
      </c>
      <c r="H1" s="1017" t="s">
        <v>14</v>
      </c>
      <c r="I1" s="1017" t="s">
        <v>32</v>
      </c>
      <c r="J1" s="1017" t="s">
        <v>37</v>
      </c>
      <c r="K1" s="1017" t="s">
        <v>1581</v>
      </c>
      <c r="L1" s="1017" t="s">
        <v>1582</v>
      </c>
      <c r="M1" s="1017" t="s">
        <v>1586</v>
      </c>
      <c r="N1" s="1017" t="s">
        <v>1587</v>
      </c>
    </row>
    <row r="2" spans="1:14" x14ac:dyDescent="0.25">
      <c r="A2" s="1017" t="s">
        <v>38</v>
      </c>
      <c r="B2" s="1017" t="s">
        <v>96</v>
      </c>
      <c r="C2" s="1017" t="s">
        <v>1765</v>
      </c>
      <c r="D2" s="1016">
        <v>43328.489583333336</v>
      </c>
      <c r="E2" s="1017" t="s">
        <v>97</v>
      </c>
      <c r="F2" s="1017" t="s">
        <v>97</v>
      </c>
      <c r="G2" s="1017" t="s">
        <v>42</v>
      </c>
      <c r="H2" s="1017">
        <v>70.3</v>
      </c>
      <c r="I2" s="1017">
        <v>7.42</v>
      </c>
      <c r="J2" s="1017">
        <v>13.5</v>
      </c>
      <c r="K2" s="1017">
        <v>9</v>
      </c>
      <c r="L2" s="1017">
        <v>98.8</v>
      </c>
      <c r="M2" s="1017">
        <v>28</v>
      </c>
      <c r="N2" s="1017">
        <v>19.8</v>
      </c>
    </row>
    <row r="3" spans="1:14" x14ac:dyDescent="0.25">
      <c r="A3" s="1017" t="s">
        <v>38</v>
      </c>
      <c r="B3" s="1017" t="s">
        <v>96</v>
      </c>
      <c r="C3" s="1017" t="s">
        <v>1765</v>
      </c>
      <c r="D3" s="1016">
        <v>43328.46597222222</v>
      </c>
      <c r="E3" s="1017" t="s">
        <v>106</v>
      </c>
      <c r="F3" s="1017" t="s">
        <v>106</v>
      </c>
      <c r="G3" s="1017" t="s">
        <v>44</v>
      </c>
      <c r="H3" s="1017">
        <v>70.3</v>
      </c>
      <c r="I3" s="1017">
        <v>7.42</v>
      </c>
      <c r="J3" s="1017">
        <v>13.5</v>
      </c>
      <c r="K3" s="1017">
        <v>9</v>
      </c>
      <c r="L3" s="1017">
        <v>98.8</v>
      </c>
      <c r="M3" s="1017">
        <v>28</v>
      </c>
      <c r="N3" s="1017">
        <v>19.8</v>
      </c>
    </row>
    <row r="4" spans="1:14" x14ac:dyDescent="0.25">
      <c r="D4" s="1016"/>
      <c r="H4" s="1017">
        <f>ABS(((H2-H3)/(H2+H3)/2)*100)</f>
        <v>0</v>
      </c>
      <c r="I4" s="1017">
        <f t="shared" ref="I4:N4" si="0">ABS(((I2-I3)/(I2+I3)/2)*100)</f>
        <v>0</v>
      </c>
      <c r="J4" s="1017">
        <f t="shared" si="0"/>
        <v>0</v>
      </c>
      <c r="K4" s="1017">
        <f t="shared" si="0"/>
        <v>0</v>
      </c>
      <c r="L4" s="1017">
        <f t="shared" si="0"/>
        <v>0</v>
      </c>
      <c r="M4" s="1017">
        <f t="shared" si="0"/>
        <v>0</v>
      </c>
      <c r="N4" s="1017">
        <f t="shared" si="0"/>
        <v>0</v>
      </c>
    </row>
    <row r="5" spans="1:14" x14ac:dyDescent="0.25">
      <c r="D5" s="1016"/>
    </row>
    <row r="6" spans="1:14" x14ac:dyDescent="0.25">
      <c r="A6" s="1017" t="s">
        <v>38</v>
      </c>
      <c r="B6" s="1017" t="s">
        <v>96</v>
      </c>
      <c r="C6" s="1017" t="s">
        <v>1765</v>
      </c>
      <c r="D6" s="1016">
        <v>43357.481944444444</v>
      </c>
      <c r="E6" s="1017" t="s">
        <v>107</v>
      </c>
      <c r="F6" s="1017" t="s">
        <v>107</v>
      </c>
      <c r="G6" s="1017" t="s">
        <v>42</v>
      </c>
      <c r="H6" s="1017">
        <v>73.400000000000006</v>
      </c>
      <c r="I6" s="1017">
        <v>7.4</v>
      </c>
      <c r="J6" s="1017">
        <v>15.5</v>
      </c>
      <c r="K6" s="1017">
        <v>8.6999999999999993</v>
      </c>
      <c r="L6" s="1017">
        <v>96.3</v>
      </c>
      <c r="M6" s="1017">
        <v>26</v>
      </c>
      <c r="N6" s="1017">
        <v>20.2</v>
      </c>
    </row>
    <row r="7" spans="1:14" x14ac:dyDescent="0.25">
      <c r="A7" s="1017" t="s">
        <v>38</v>
      </c>
      <c r="B7" s="1017" t="s">
        <v>96</v>
      </c>
      <c r="C7" s="1017" t="s">
        <v>1765</v>
      </c>
      <c r="D7" s="1016">
        <v>43357.466666666667</v>
      </c>
      <c r="E7" s="1017" t="s">
        <v>108</v>
      </c>
      <c r="F7" s="1017" t="s">
        <v>108</v>
      </c>
      <c r="G7" s="1017" t="s">
        <v>44</v>
      </c>
      <c r="H7" s="1017">
        <v>73.400000000000006</v>
      </c>
      <c r="I7" s="1017">
        <v>7.4</v>
      </c>
      <c r="J7" s="1017">
        <v>15.5</v>
      </c>
      <c r="K7" s="1017">
        <v>8.6999999999999993</v>
      </c>
      <c r="L7" s="1017" t="s">
        <v>1766</v>
      </c>
      <c r="M7" s="1017">
        <v>26</v>
      </c>
      <c r="N7" s="1017">
        <v>20.2</v>
      </c>
    </row>
    <row r="8" spans="1:14" x14ac:dyDescent="0.25">
      <c r="D8" s="1016"/>
      <c r="H8" s="1017">
        <f>ABS(((H6-H7)/(H6+H7)/2)*100)</f>
        <v>0</v>
      </c>
      <c r="I8" s="1017">
        <f t="shared" ref="I8:K8" si="1">ABS(((I6-I7)/(I6+I7)/2)*100)</f>
        <v>0</v>
      </c>
      <c r="J8" s="1017">
        <f t="shared" si="1"/>
        <v>0</v>
      </c>
      <c r="K8" s="1017">
        <f t="shared" si="1"/>
        <v>0</v>
      </c>
      <c r="M8" s="1017">
        <f t="shared" ref="M8:N8" si="2">ABS(((M6-M7)/(M6+M7)/2)*100)</f>
        <v>0</v>
      </c>
      <c r="N8" s="1017">
        <f t="shared" si="2"/>
        <v>0</v>
      </c>
    </row>
    <row r="9" spans="1:14" x14ac:dyDescent="0.25">
      <c r="D9" s="1016"/>
    </row>
    <row r="10" spans="1:14" x14ac:dyDescent="0.25">
      <c r="A10" s="1017" t="s">
        <v>38</v>
      </c>
      <c r="B10" s="1017" t="s">
        <v>111</v>
      </c>
      <c r="C10" s="1017" t="s">
        <v>1765</v>
      </c>
      <c r="D10" s="1016">
        <v>43327.510416666664</v>
      </c>
      <c r="E10" s="1017" t="s">
        <v>112</v>
      </c>
      <c r="F10" s="1017" t="s">
        <v>112</v>
      </c>
      <c r="G10" s="1017" t="s">
        <v>42</v>
      </c>
      <c r="H10" s="1017">
        <v>65.900000000000006</v>
      </c>
      <c r="I10" s="1017">
        <v>7.5</v>
      </c>
      <c r="J10" s="1017">
        <v>10.8</v>
      </c>
      <c r="K10" s="1017">
        <v>8.9</v>
      </c>
      <c r="L10" s="1017" t="s">
        <v>1766</v>
      </c>
      <c r="M10" s="1017">
        <v>25</v>
      </c>
      <c r="N10" s="1017">
        <v>20.8</v>
      </c>
    </row>
    <row r="11" spans="1:14" x14ac:dyDescent="0.25">
      <c r="A11" s="1017" t="s">
        <v>38</v>
      </c>
      <c r="B11" s="1017" t="s">
        <v>111</v>
      </c>
      <c r="C11" s="1017" t="s">
        <v>1765</v>
      </c>
      <c r="D11" s="1016">
        <v>43327.510416666664</v>
      </c>
      <c r="E11" s="1017" t="s">
        <v>112</v>
      </c>
      <c r="F11" s="1017" t="s">
        <v>112</v>
      </c>
      <c r="G11" s="1017" t="s">
        <v>44</v>
      </c>
      <c r="H11" s="1017">
        <v>65.900000000000006</v>
      </c>
      <c r="I11" s="1017">
        <v>7.5</v>
      </c>
      <c r="J11" s="1017">
        <v>10.8</v>
      </c>
      <c r="K11" s="1017">
        <v>8.9</v>
      </c>
      <c r="L11" s="1017" t="s">
        <v>1766</v>
      </c>
      <c r="M11" s="1017">
        <v>25</v>
      </c>
      <c r="N11" s="1017">
        <v>20.8</v>
      </c>
    </row>
    <row r="12" spans="1:14" x14ac:dyDescent="0.25">
      <c r="H12" s="1017">
        <f>ABS(((H10-H11)/(H10+H11)/2)*100)</f>
        <v>0</v>
      </c>
      <c r="I12" s="1017">
        <f t="shared" ref="I12:K12" si="3">ABS(((I10-I11)/(I10+I11)/2)*100)</f>
        <v>0</v>
      </c>
      <c r="J12" s="1017">
        <f t="shared" si="3"/>
        <v>0</v>
      </c>
      <c r="K12" s="1017">
        <f t="shared" si="3"/>
        <v>0</v>
      </c>
      <c r="M12" s="1017">
        <f t="shared" ref="M12:N12" si="4">ABS(((M10-M11)/(M10+M11)/2)*100)</f>
        <v>0</v>
      </c>
      <c r="N12" s="1017">
        <f t="shared" si="4"/>
        <v>0</v>
      </c>
    </row>
    <row r="14" spans="1:14" x14ac:dyDescent="0.25">
      <c r="A14" s="1017" t="s">
        <v>38</v>
      </c>
      <c r="B14" s="1017" t="s">
        <v>603</v>
      </c>
      <c r="C14" s="1017" t="s">
        <v>1765</v>
      </c>
      <c r="D14" s="1016">
        <v>43326.449305555558</v>
      </c>
      <c r="E14" s="1017" t="s">
        <v>604</v>
      </c>
      <c r="F14" s="1017" t="s">
        <v>604</v>
      </c>
      <c r="G14" s="1017" t="s">
        <v>42</v>
      </c>
      <c r="H14" s="1017">
        <v>88.9</v>
      </c>
      <c r="I14" s="1017">
        <v>7.6</v>
      </c>
      <c r="J14" s="1017">
        <v>8.6999999999999993</v>
      </c>
      <c r="K14" s="1017">
        <v>9.4</v>
      </c>
      <c r="L14" s="1017" t="s">
        <v>1766</v>
      </c>
      <c r="M14" s="1017">
        <v>24</v>
      </c>
      <c r="N14" s="1017">
        <v>18.899999999999999</v>
      </c>
    </row>
    <row r="15" spans="1:14" x14ac:dyDescent="0.25">
      <c r="A15" s="1017" t="s">
        <v>38</v>
      </c>
      <c r="B15" s="1017" t="s">
        <v>603</v>
      </c>
      <c r="C15" s="1017" t="s">
        <v>1765</v>
      </c>
      <c r="D15" s="1016">
        <v>43326.429861111108</v>
      </c>
      <c r="E15" s="1017" t="s">
        <v>1144</v>
      </c>
      <c r="F15" s="1017" t="s">
        <v>1144</v>
      </c>
      <c r="G15" s="1017" t="s">
        <v>44</v>
      </c>
      <c r="H15" s="1017">
        <v>88.8</v>
      </c>
      <c r="I15" s="1017">
        <v>7.57</v>
      </c>
      <c r="J15" s="1017">
        <v>8.5</v>
      </c>
      <c r="K15" s="1017">
        <v>9.5</v>
      </c>
      <c r="L15" s="1017" t="s">
        <v>1766</v>
      </c>
      <c r="M15" s="1017">
        <v>23</v>
      </c>
      <c r="N15" s="1017">
        <v>18.5</v>
      </c>
    </row>
    <row r="16" spans="1:14" x14ac:dyDescent="0.25">
      <c r="D16" s="1016"/>
      <c r="H16" s="1018">
        <f>ABS(((H14-H15)/(H14+H15)/2)*100)</f>
        <v>2.8137310073159408E-2</v>
      </c>
      <c r="I16" s="1018">
        <f t="shared" ref="I16:K16" si="5">ABS(((I14-I15)/(I14+I15)/2)*100)</f>
        <v>9.8879367172047997E-2</v>
      </c>
      <c r="J16" s="1018">
        <f t="shared" si="5"/>
        <v>0.58139534883720734</v>
      </c>
      <c r="K16" s="1018">
        <f t="shared" si="5"/>
        <v>0.26455026455026365</v>
      </c>
      <c r="L16" s="1018"/>
      <c r="M16" s="1018">
        <f t="shared" ref="M16:N16" si="6">ABS(((M14-M15)/(M14+M15)/2)*100)</f>
        <v>1.0638297872340425</v>
      </c>
      <c r="N16" s="1018">
        <f t="shared" si="6"/>
        <v>0.53475935828876819</v>
      </c>
    </row>
    <row r="18" spans="1:14" x14ac:dyDescent="0.25">
      <c r="A18" s="1017" t="s">
        <v>38</v>
      </c>
      <c r="B18" s="1017" t="s">
        <v>603</v>
      </c>
      <c r="C18" s="1017" t="s">
        <v>1765</v>
      </c>
      <c r="D18" s="1016">
        <v>43346.468055555553</v>
      </c>
      <c r="E18" s="1017" t="s">
        <v>605</v>
      </c>
      <c r="F18" s="1017" t="s">
        <v>605</v>
      </c>
      <c r="G18" s="1017" t="s">
        <v>42</v>
      </c>
      <c r="H18" s="1017">
        <v>105</v>
      </c>
      <c r="I18" s="1017">
        <v>7.63</v>
      </c>
      <c r="J18" s="1017">
        <v>6.2</v>
      </c>
      <c r="K18" s="1017">
        <v>8.1999999999999993</v>
      </c>
      <c r="L18" s="1017">
        <v>93</v>
      </c>
      <c r="M18" s="1017">
        <v>27</v>
      </c>
      <c r="N18" s="1017">
        <v>21.3</v>
      </c>
    </row>
    <row r="19" spans="1:14" x14ac:dyDescent="0.25">
      <c r="A19" s="1017" t="s">
        <v>38</v>
      </c>
      <c r="B19" s="1017" t="s">
        <v>603</v>
      </c>
      <c r="C19" s="1017" t="s">
        <v>1765</v>
      </c>
      <c r="D19" s="1016">
        <v>43346.453472222223</v>
      </c>
      <c r="E19" s="1017" t="s">
        <v>1145</v>
      </c>
      <c r="F19" s="1017" t="s">
        <v>1145</v>
      </c>
      <c r="G19" s="1017" t="s">
        <v>44</v>
      </c>
      <c r="H19" s="1017">
        <v>105</v>
      </c>
      <c r="I19" s="1017">
        <v>7.63</v>
      </c>
      <c r="J19" s="1017">
        <v>6.2</v>
      </c>
      <c r="K19" s="1017">
        <v>8.1999999999999993</v>
      </c>
      <c r="L19" s="1017">
        <v>93</v>
      </c>
      <c r="M19" s="1017">
        <v>27</v>
      </c>
      <c r="N19" s="1017">
        <v>21.3</v>
      </c>
    </row>
    <row r="20" spans="1:14" x14ac:dyDescent="0.25">
      <c r="D20" s="1016"/>
      <c r="H20" s="1018">
        <f>ABS(((H18-H19)/(H18+H19)/2)*100)</f>
        <v>0</v>
      </c>
      <c r="I20" s="1018">
        <f t="shared" ref="I20:N20" si="7">ABS(((I18-I19)/(I18+I19)/2)*100)</f>
        <v>0</v>
      </c>
      <c r="J20" s="1018">
        <f t="shared" si="7"/>
        <v>0</v>
      </c>
      <c r="K20" s="1018">
        <f t="shared" si="7"/>
        <v>0</v>
      </c>
      <c r="L20" s="1018">
        <f t="shared" si="7"/>
        <v>0</v>
      </c>
      <c r="M20" s="1018">
        <f t="shared" si="7"/>
        <v>0</v>
      </c>
      <c r="N20" s="1018">
        <f t="shared" si="7"/>
        <v>0</v>
      </c>
    </row>
    <row r="21" spans="1:14" x14ac:dyDescent="0.25">
      <c r="D21" s="1016"/>
    </row>
    <row r="22" spans="1:14" x14ac:dyDescent="0.25">
      <c r="A22" s="1017" t="s">
        <v>38</v>
      </c>
      <c r="B22" s="1017" t="s">
        <v>611</v>
      </c>
      <c r="C22" s="1017" t="s">
        <v>1765</v>
      </c>
      <c r="D22" s="1016">
        <v>43348.463194444441</v>
      </c>
      <c r="E22" s="1017" t="s">
        <v>612</v>
      </c>
      <c r="F22" s="1017" t="s">
        <v>612</v>
      </c>
      <c r="G22" s="1017" t="s">
        <v>42</v>
      </c>
      <c r="H22" s="1017">
        <v>91.1</v>
      </c>
      <c r="I22" s="1017">
        <v>7.45</v>
      </c>
      <c r="J22" s="1017">
        <v>12.5</v>
      </c>
      <c r="K22" s="1017">
        <v>8.6999999999999993</v>
      </c>
      <c r="L22" s="1017">
        <v>95.8</v>
      </c>
      <c r="M22" s="1017">
        <v>26</v>
      </c>
      <c r="N22" s="1017">
        <v>20</v>
      </c>
    </row>
    <row r="23" spans="1:14" x14ac:dyDescent="0.25">
      <c r="A23" s="1017" t="s">
        <v>38</v>
      </c>
      <c r="B23" s="1017" t="s">
        <v>611</v>
      </c>
      <c r="C23" s="1017" t="s">
        <v>1765</v>
      </c>
      <c r="D23" s="1016">
        <v>43348.445138888892</v>
      </c>
      <c r="E23" s="1017" t="s">
        <v>1151</v>
      </c>
      <c r="F23" s="1017" t="s">
        <v>1151</v>
      </c>
      <c r="G23" s="1017" t="s">
        <v>44</v>
      </c>
      <c r="H23" s="1017">
        <v>91.1</v>
      </c>
      <c r="I23" s="1017">
        <v>7.45</v>
      </c>
      <c r="J23" s="1017">
        <v>12.5</v>
      </c>
      <c r="K23" s="1017">
        <v>8.6999999999999993</v>
      </c>
      <c r="L23" s="1017">
        <v>95.8</v>
      </c>
      <c r="M23" s="1017">
        <v>26</v>
      </c>
      <c r="N23" s="1017">
        <v>20</v>
      </c>
    </row>
    <row r="24" spans="1:14" x14ac:dyDescent="0.25">
      <c r="D24" s="1016"/>
      <c r="H24" s="1018">
        <f>ABS(((H22-H23)/(H22+H23)/2)*100)</f>
        <v>0</v>
      </c>
      <c r="I24" s="1018">
        <f t="shared" ref="I24:N24" si="8">ABS(((I22-I23)/(I22+I23)/2)*100)</f>
        <v>0</v>
      </c>
      <c r="J24" s="1018">
        <f t="shared" si="8"/>
        <v>0</v>
      </c>
      <c r="K24" s="1018">
        <f t="shared" si="8"/>
        <v>0</v>
      </c>
      <c r="L24" s="1018">
        <f t="shared" si="8"/>
        <v>0</v>
      </c>
      <c r="M24" s="1018">
        <f t="shared" si="8"/>
        <v>0</v>
      </c>
      <c r="N24" s="1018">
        <f t="shared" si="8"/>
        <v>0</v>
      </c>
    </row>
    <row r="25" spans="1:14" x14ac:dyDescent="0.25">
      <c r="D25" s="1016"/>
    </row>
    <row r="26" spans="1:14" x14ac:dyDescent="0.25">
      <c r="A26" s="1017" t="s">
        <v>38</v>
      </c>
      <c r="B26" s="1017" t="s">
        <v>614</v>
      </c>
      <c r="C26" s="1017" t="s">
        <v>1765</v>
      </c>
      <c r="D26" s="1016">
        <v>43325.507638888892</v>
      </c>
      <c r="E26" s="1017" t="s">
        <v>615</v>
      </c>
      <c r="F26" s="1017" t="s">
        <v>615</v>
      </c>
      <c r="G26" s="1017" t="s">
        <v>42</v>
      </c>
      <c r="H26" s="1017">
        <v>79.900000000000006</v>
      </c>
      <c r="I26" s="1017">
        <v>7.11</v>
      </c>
      <c r="J26" s="1017">
        <v>10.4</v>
      </c>
      <c r="K26" s="1017">
        <v>9.5</v>
      </c>
      <c r="L26" s="1017">
        <v>98.1</v>
      </c>
      <c r="M26" s="1017">
        <v>28</v>
      </c>
      <c r="N26" s="1017">
        <v>19.899999999999999</v>
      </c>
    </row>
    <row r="27" spans="1:14" x14ac:dyDescent="0.25">
      <c r="A27" s="1017" t="s">
        <v>38</v>
      </c>
      <c r="B27" s="1017" t="s">
        <v>614</v>
      </c>
      <c r="C27" s="1017" t="s">
        <v>1765</v>
      </c>
      <c r="D27" s="1016">
        <v>43325.490277777775</v>
      </c>
      <c r="E27" s="1017" t="s">
        <v>1153</v>
      </c>
      <c r="F27" s="1017" t="s">
        <v>1153</v>
      </c>
      <c r="G27" s="1017" t="s">
        <v>44</v>
      </c>
      <c r="H27" s="1017">
        <v>79.599999999999994</v>
      </c>
      <c r="I27" s="1017">
        <v>7.04</v>
      </c>
      <c r="J27" s="1017">
        <v>9.8000000000000007</v>
      </c>
      <c r="K27" s="1017">
        <v>9.6</v>
      </c>
      <c r="L27" s="1017">
        <v>98.4</v>
      </c>
      <c r="M27" s="1017">
        <v>28</v>
      </c>
      <c r="N27" s="1017">
        <v>19.399999999999999</v>
      </c>
    </row>
    <row r="28" spans="1:14" x14ac:dyDescent="0.25">
      <c r="D28" s="1016"/>
      <c r="H28" s="1018">
        <f>ABS(((H26-H27)/(H26+H27)/2)*100)</f>
        <v>9.4043887147338995E-2</v>
      </c>
      <c r="I28" s="1018">
        <f t="shared" ref="I28:N28" si="9">ABS(((I26-I27)/(I26+I27)/2)*100)</f>
        <v>0.24734982332155578</v>
      </c>
      <c r="J28" s="1018">
        <f t="shared" si="9"/>
        <v>1.485148514851484</v>
      </c>
      <c r="K28" s="1018">
        <f t="shared" si="9"/>
        <v>0.26178010471204094</v>
      </c>
      <c r="L28" s="1018">
        <f t="shared" si="9"/>
        <v>7.6335877862598309E-2</v>
      </c>
      <c r="M28" s="1018">
        <f t="shared" si="9"/>
        <v>0</v>
      </c>
      <c r="N28" s="1018">
        <f t="shared" si="9"/>
        <v>0.63613231552162852</v>
      </c>
    </row>
    <row r="29" spans="1:14" x14ac:dyDescent="0.25">
      <c r="D29" s="1016"/>
    </row>
    <row r="30" spans="1:14" x14ac:dyDescent="0.25">
      <c r="A30" s="1017" t="s">
        <v>38</v>
      </c>
      <c r="B30" s="1017" t="s">
        <v>614</v>
      </c>
      <c r="C30" s="1017" t="s">
        <v>1765</v>
      </c>
      <c r="D30" s="1016">
        <v>43349.477777777778</v>
      </c>
      <c r="E30" s="1017" t="s">
        <v>616</v>
      </c>
      <c r="F30" s="1017" t="s">
        <v>616</v>
      </c>
      <c r="G30" s="1017" t="s">
        <v>42</v>
      </c>
      <c r="H30" s="1017">
        <v>87.9</v>
      </c>
      <c r="I30" s="1017">
        <v>7.54</v>
      </c>
      <c r="J30" s="1017">
        <v>10.5</v>
      </c>
      <c r="K30" s="1017">
        <v>8.8000000000000007</v>
      </c>
      <c r="L30" s="1017" t="s">
        <v>1766</v>
      </c>
      <c r="M30" s="1017">
        <v>23</v>
      </c>
      <c r="N30" s="1017">
        <v>19.600000000000001</v>
      </c>
    </row>
    <row r="31" spans="1:14" x14ac:dyDescent="0.25">
      <c r="A31" s="1017" t="s">
        <v>38</v>
      </c>
      <c r="B31" s="1017" t="s">
        <v>614</v>
      </c>
      <c r="C31" s="1017" t="s">
        <v>1765</v>
      </c>
      <c r="D31" s="1016">
        <v>43349.46597222222</v>
      </c>
      <c r="E31" s="1017" t="s">
        <v>1154</v>
      </c>
      <c r="F31" s="1017" t="s">
        <v>1154</v>
      </c>
      <c r="G31" s="1017" t="s">
        <v>44</v>
      </c>
      <c r="H31" s="1017">
        <v>87.9</v>
      </c>
      <c r="I31" s="1017">
        <v>7.54</v>
      </c>
      <c r="J31" s="1017">
        <v>10.5</v>
      </c>
      <c r="K31" s="1017">
        <v>8.8000000000000007</v>
      </c>
      <c r="L31" s="1017" t="s">
        <v>1766</v>
      </c>
      <c r="M31" s="1017">
        <v>23</v>
      </c>
      <c r="N31" s="1017">
        <v>19.600000000000001</v>
      </c>
    </row>
    <row r="32" spans="1:14" x14ac:dyDescent="0.25">
      <c r="D32" s="1016"/>
      <c r="H32" s="1018">
        <f>ABS(((H30-H31)/(H30+H31)/2)*100)</f>
        <v>0</v>
      </c>
      <c r="I32" s="1018">
        <f t="shared" ref="I32:K32" si="10">ABS(((I30-I31)/(I30+I31)/2)*100)</f>
        <v>0</v>
      </c>
      <c r="J32" s="1018">
        <f t="shared" si="10"/>
        <v>0</v>
      </c>
      <c r="K32" s="1018">
        <f t="shared" si="10"/>
        <v>0</v>
      </c>
      <c r="L32" s="1018"/>
      <c r="M32" s="1018">
        <f t="shared" ref="M32:N32" si="11">ABS(((M30-M31)/(M30+M31)/2)*100)</f>
        <v>0</v>
      </c>
      <c r="N32" s="1018">
        <f t="shared" si="11"/>
        <v>0</v>
      </c>
    </row>
    <row r="33" spans="1:14" x14ac:dyDescent="0.25">
      <c r="D33" s="1016"/>
    </row>
    <row r="34" spans="1:14" x14ac:dyDescent="0.25">
      <c r="A34" s="1017" t="s">
        <v>38</v>
      </c>
      <c r="B34" s="1017" t="s">
        <v>626</v>
      </c>
      <c r="C34" s="1017" t="s">
        <v>1765</v>
      </c>
      <c r="D34" s="1016">
        <v>43329.447916666664</v>
      </c>
      <c r="E34" s="1017" t="s">
        <v>627</v>
      </c>
      <c r="F34" s="1017" t="s">
        <v>627</v>
      </c>
      <c r="G34" s="1017" t="s">
        <v>42</v>
      </c>
      <c r="H34" s="1017">
        <v>79.900000000000006</v>
      </c>
      <c r="I34" s="1017">
        <v>7.21</v>
      </c>
      <c r="J34" s="1017">
        <v>11.4</v>
      </c>
      <c r="K34" s="1017">
        <v>8.8000000000000007</v>
      </c>
      <c r="L34" s="1017">
        <v>94.9</v>
      </c>
      <c r="M34" s="1017">
        <v>21</v>
      </c>
      <c r="N34" s="1017">
        <v>19.100000000000001</v>
      </c>
    </row>
    <row r="35" spans="1:14" x14ac:dyDescent="0.25">
      <c r="A35" s="1017" t="s">
        <v>38</v>
      </c>
      <c r="B35" s="1017" t="s">
        <v>626</v>
      </c>
      <c r="C35" s="1017" t="s">
        <v>1765</v>
      </c>
      <c r="D35" s="1016">
        <v>43329.428472222222</v>
      </c>
      <c r="E35" s="1017" t="s">
        <v>1163</v>
      </c>
      <c r="F35" s="1017" t="s">
        <v>1163</v>
      </c>
      <c r="G35" s="1017" t="s">
        <v>44</v>
      </c>
      <c r="H35" s="1017">
        <v>79.900000000000006</v>
      </c>
      <c r="I35" s="1017">
        <v>7.21</v>
      </c>
      <c r="J35" s="1017">
        <v>11.4</v>
      </c>
      <c r="K35" s="1017">
        <v>8.8000000000000007</v>
      </c>
      <c r="L35" s="1017">
        <v>94.9</v>
      </c>
      <c r="M35" s="1017">
        <v>21</v>
      </c>
      <c r="N35" s="1017">
        <v>19.100000000000001</v>
      </c>
    </row>
    <row r="36" spans="1:14" x14ac:dyDescent="0.25">
      <c r="D36" s="1016"/>
      <c r="H36" s="1018">
        <f>ABS(((H34-H35)/(H34+H35)/2)*100)</f>
        <v>0</v>
      </c>
      <c r="I36" s="1018">
        <f t="shared" ref="I36:N36" si="12">ABS(((I34-I35)/(I34+I35)/2)*100)</f>
        <v>0</v>
      </c>
      <c r="J36" s="1018">
        <f t="shared" si="12"/>
        <v>0</v>
      </c>
      <c r="K36" s="1018">
        <f t="shared" si="12"/>
        <v>0</v>
      </c>
      <c r="L36" s="1018">
        <f t="shared" si="12"/>
        <v>0</v>
      </c>
      <c r="M36" s="1018">
        <f t="shared" si="12"/>
        <v>0</v>
      </c>
      <c r="N36" s="1018">
        <f t="shared" si="12"/>
        <v>0</v>
      </c>
    </row>
    <row r="37" spans="1:14" x14ac:dyDescent="0.25">
      <c r="D37" s="1016"/>
    </row>
    <row r="38" spans="1:14" x14ac:dyDescent="0.25">
      <c r="A38" s="1017" t="s">
        <v>38</v>
      </c>
      <c r="B38" s="1017" t="s">
        <v>631</v>
      </c>
      <c r="C38" s="1017" t="s">
        <v>1765</v>
      </c>
      <c r="D38" s="1016">
        <v>43335.447916666664</v>
      </c>
      <c r="E38" s="1017" t="s">
        <v>632</v>
      </c>
      <c r="F38" s="1017" t="s">
        <v>632</v>
      </c>
      <c r="G38" s="1017" t="s">
        <v>42</v>
      </c>
      <c r="H38" s="1017">
        <v>79.8</v>
      </c>
      <c r="I38" s="1017">
        <v>7.24</v>
      </c>
      <c r="J38" s="1017">
        <v>8.1999999999999993</v>
      </c>
      <c r="K38" s="1017">
        <v>8.9</v>
      </c>
      <c r="L38" s="1017">
        <v>96.6</v>
      </c>
      <c r="M38" s="1017">
        <v>27</v>
      </c>
      <c r="N38" s="1017">
        <v>19.399999999999999</v>
      </c>
    </row>
    <row r="39" spans="1:14" x14ac:dyDescent="0.25">
      <c r="A39" s="1017" t="s">
        <v>38</v>
      </c>
      <c r="B39" s="1017" t="s">
        <v>631</v>
      </c>
      <c r="C39" s="1017" t="s">
        <v>1765</v>
      </c>
      <c r="D39" s="1016">
        <v>43335.435416666667</v>
      </c>
      <c r="E39" s="1017" t="s">
        <v>1167</v>
      </c>
      <c r="F39" s="1017" t="s">
        <v>1167</v>
      </c>
      <c r="G39" s="1017" t="s">
        <v>44</v>
      </c>
      <c r="H39" s="1017">
        <v>79.8</v>
      </c>
      <c r="I39" s="1017">
        <v>7.24</v>
      </c>
      <c r="J39" s="1017">
        <v>8.1999999999999993</v>
      </c>
      <c r="K39" s="1017">
        <v>8.9</v>
      </c>
      <c r="L39" s="1017">
        <v>96.6</v>
      </c>
      <c r="M39" s="1017">
        <v>27</v>
      </c>
      <c r="N39" s="1017">
        <v>19.399999999999999</v>
      </c>
    </row>
    <row r="40" spans="1:14" x14ac:dyDescent="0.25">
      <c r="D40" s="1016"/>
      <c r="H40" s="1018">
        <f>ABS(((H38-H39)/(H38+H39)/2)*100)</f>
        <v>0</v>
      </c>
      <c r="I40" s="1018">
        <f t="shared" ref="I40:N40" si="13">ABS(((I38-I39)/(I38+I39)/2)*100)</f>
        <v>0</v>
      </c>
      <c r="J40" s="1018">
        <f t="shared" si="13"/>
        <v>0</v>
      </c>
      <c r="K40" s="1018">
        <f t="shared" si="13"/>
        <v>0</v>
      </c>
      <c r="L40" s="1018">
        <f t="shared" si="13"/>
        <v>0</v>
      </c>
      <c r="M40" s="1018">
        <f t="shared" si="13"/>
        <v>0</v>
      </c>
      <c r="N40" s="1018">
        <f t="shared" si="13"/>
        <v>0</v>
      </c>
    </row>
    <row r="41" spans="1:14" x14ac:dyDescent="0.25">
      <c r="D41" s="1016"/>
    </row>
    <row r="42" spans="1:14" x14ac:dyDescent="0.25">
      <c r="A42" s="1017" t="s">
        <v>38</v>
      </c>
      <c r="B42" s="1017" t="s">
        <v>631</v>
      </c>
      <c r="C42" s="1017" t="s">
        <v>1765</v>
      </c>
      <c r="D42" s="1016">
        <v>43353.501388888886</v>
      </c>
      <c r="E42" s="1017" t="s">
        <v>633</v>
      </c>
      <c r="F42" s="1017" t="s">
        <v>633</v>
      </c>
      <c r="G42" s="1017" t="s">
        <v>42</v>
      </c>
      <c r="H42" s="1017">
        <v>87.4</v>
      </c>
      <c r="I42" s="1017">
        <v>7.7</v>
      </c>
      <c r="J42" s="1017">
        <v>11.7</v>
      </c>
      <c r="K42" s="1017">
        <v>8.4</v>
      </c>
      <c r="L42" s="1017">
        <v>94.6</v>
      </c>
      <c r="M42" s="1017">
        <v>26</v>
      </c>
      <c r="N42" s="1017">
        <v>21.4</v>
      </c>
    </row>
    <row r="43" spans="1:14" x14ac:dyDescent="0.25">
      <c r="A43" s="1017" t="s">
        <v>38</v>
      </c>
      <c r="B43" s="1017" t="s">
        <v>631</v>
      </c>
      <c r="C43" s="1017" t="s">
        <v>1765</v>
      </c>
      <c r="D43" s="1016">
        <v>43353.484722222223</v>
      </c>
      <c r="E43" s="1017" t="s">
        <v>1168</v>
      </c>
      <c r="F43" s="1017" t="s">
        <v>1168</v>
      </c>
      <c r="G43" s="1017" t="s">
        <v>44</v>
      </c>
      <c r="H43" s="1017">
        <v>87.4</v>
      </c>
      <c r="I43" s="1017">
        <v>7.7</v>
      </c>
      <c r="J43" s="1017">
        <v>11.7</v>
      </c>
      <c r="K43" s="1017">
        <v>8.4</v>
      </c>
      <c r="L43" s="1017">
        <v>94.6</v>
      </c>
      <c r="M43" s="1017">
        <v>26</v>
      </c>
      <c r="N43" s="1017">
        <v>21.4</v>
      </c>
    </row>
    <row r="44" spans="1:14" x14ac:dyDescent="0.25">
      <c r="H44" s="1018">
        <f>ABS(((H42-H43)/(H42+H43)/2)*100)</f>
        <v>0</v>
      </c>
      <c r="I44" s="1018">
        <f t="shared" ref="I44:N44" si="14">ABS(((I42-I43)/(I42+I43)/2)*100)</f>
        <v>0</v>
      </c>
      <c r="J44" s="1018">
        <f t="shared" si="14"/>
        <v>0</v>
      </c>
      <c r="K44" s="1018">
        <f t="shared" si="14"/>
        <v>0</v>
      </c>
      <c r="L44" s="1018">
        <f t="shared" si="14"/>
        <v>0</v>
      </c>
      <c r="M44" s="1018">
        <f t="shared" si="14"/>
        <v>0</v>
      </c>
      <c r="N44" s="1018">
        <f t="shared" si="14"/>
        <v>0</v>
      </c>
    </row>
    <row r="46" spans="1:14" x14ac:dyDescent="0.25">
      <c r="A46" s="1017" t="s">
        <v>38</v>
      </c>
      <c r="B46" s="1017" t="s">
        <v>637</v>
      </c>
      <c r="C46" s="1017" t="s">
        <v>1765</v>
      </c>
      <c r="D46" s="1016">
        <v>43334.447916666664</v>
      </c>
      <c r="E46" s="1017" t="s">
        <v>638</v>
      </c>
      <c r="F46" s="1017" t="s">
        <v>638</v>
      </c>
      <c r="G46" s="1017" t="s">
        <v>42</v>
      </c>
      <c r="H46" s="1017">
        <v>78.3</v>
      </c>
      <c r="I46" s="1017">
        <v>7.53</v>
      </c>
      <c r="J46" s="1017">
        <v>99.2</v>
      </c>
      <c r="K46" s="1017">
        <v>9.1</v>
      </c>
      <c r="L46" s="1017">
        <v>96.1</v>
      </c>
      <c r="M46" s="1017">
        <v>30</v>
      </c>
      <c r="N46" s="1017">
        <v>18.2</v>
      </c>
    </row>
    <row r="47" spans="1:14" x14ac:dyDescent="0.25">
      <c r="D47" s="1016"/>
    </row>
    <row r="48" spans="1:14" x14ac:dyDescent="0.25">
      <c r="D48" s="1016"/>
    </row>
    <row r="49" spans="1:14" x14ac:dyDescent="0.25">
      <c r="D49" s="1016"/>
    </row>
    <row r="50" spans="1:14" x14ac:dyDescent="0.25">
      <c r="A50" s="1017" t="s">
        <v>38</v>
      </c>
      <c r="B50" s="1017" t="s">
        <v>637</v>
      </c>
      <c r="C50" s="1017" t="s">
        <v>1765</v>
      </c>
      <c r="D50" s="1016">
        <v>43336.452777777777</v>
      </c>
      <c r="E50" s="1017" t="s">
        <v>639</v>
      </c>
      <c r="F50" s="1017" t="s">
        <v>639</v>
      </c>
      <c r="G50" s="1017" t="s">
        <v>42</v>
      </c>
      <c r="H50" s="1017">
        <v>78.599999999999994</v>
      </c>
      <c r="I50" s="1017">
        <v>7.55</v>
      </c>
      <c r="J50" s="1017">
        <v>10.8</v>
      </c>
      <c r="K50" s="1017">
        <v>8.9</v>
      </c>
      <c r="L50" s="1017">
        <v>97.8</v>
      </c>
      <c r="M50" s="1017">
        <v>25</v>
      </c>
      <c r="N50" s="1017">
        <v>19.7</v>
      </c>
    </row>
    <row r="51" spans="1:14" x14ac:dyDescent="0.25">
      <c r="A51" s="1017" t="s">
        <v>38</v>
      </c>
      <c r="B51" s="1017" t="s">
        <v>637</v>
      </c>
      <c r="C51" s="1017" t="s">
        <v>1765</v>
      </c>
      <c r="D51" s="1016">
        <v>43336.436111111114</v>
      </c>
      <c r="E51" s="1017" t="s">
        <v>1172</v>
      </c>
      <c r="F51" s="1017" t="s">
        <v>1172</v>
      </c>
      <c r="G51" s="1017" t="s">
        <v>44</v>
      </c>
      <c r="H51" s="1017">
        <v>78.599999999999994</v>
      </c>
      <c r="I51" s="1017">
        <v>7.55</v>
      </c>
      <c r="J51" s="1017">
        <v>10.8</v>
      </c>
      <c r="K51" s="1017">
        <v>8.9</v>
      </c>
      <c r="L51" s="1017">
        <v>97.8</v>
      </c>
      <c r="M51" s="1017">
        <v>25</v>
      </c>
      <c r="N51" s="1017">
        <v>19.7</v>
      </c>
    </row>
    <row r="52" spans="1:14" x14ac:dyDescent="0.25">
      <c r="D52" s="1016"/>
      <c r="H52" s="1018">
        <f>ABS(((H50-H51)/(H50+H51)/2)*100)</f>
        <v>0</v>
      </c>
      <c r="I52" s="1018">
        <f t="shared" ref="I52:N52" si="15">ABS(((I50-I51)/(I50+I51)/2)*100)</f>
        <v>0</v>
      </c>
      <c r="J52" s="1018">
        <f t="shared" si="15"/>
        <v>0</v>
      </c>
      <c r="K52" s="1018">
        <f t="shared" si="15"/>
        <v>0</v>
      </c>
      <c r="L52" s="1018">
        <f t="shared" si="15"/>
        <v>0</v>
      </c>
      <c r="M52" s="1018">
        <f t="shared" si="15"/>
        <v>0</v>
      </c>
      <c r="N52" s="1018">
        <f t="shared" si="15"/>
        <v>0</v>
      </c>
    </row>
    <row r="53" spans="1:14" x14ac:dyDescent="0.25">
      <c r="D53" s="1016"/>
    </row>
    <row r="54" spans="1:14" x14ac:dyDescent="0.25">
      <c r="A54" s="1017" t="s">
        <v>38</v>
      </c>
      <c r="B54" s="1017" t="s">
        <v>637</v>
      </c>
      <c r="C54" s="1017" t="s">
        <v>1765</v>
      </c>
      <c r="D54" s="1016">
        <v>43354.453472222223</v>
      </c>
      <c r="E54" s="1017" t="s">
        <v>640</v>
      </c>
      <c r="F54" s="1017" t="s">
        <v>640</v>
      </c>
      <c r="G54" s="1017" t="s">
        <v>42</v>
      </c>
      <c r="H54" s="1017">
        <v>83.1</v>
      </c>
      <c r="I54" s="1017">
        <v>7.54</v>
      </c>
      <c r="J54" s="1017">
        <v>12.7</v>
      </c>
      <c r="K54" s="1017">
        <v>8.6</v>
      </c>
      <c r="L54" s="1017">
        <v>95.7</v>
      </c>
      <c r="M54" s="1017">
        <v>28</v>
      </c>
      <c r="N54" s="1017">
        <v>20.3</v>
      </c>
    </row>
    <row r="55" spans="1:14" x14ac:dyDescent="0.25">
      <c r="A55" s="1017" t="s">
        <v>38</v>
      </c>
      <c r="B55" s="1017" t="s">
        <v>637</v>
      </c>
      <c r="C55" s="1017" t="s">
        <v>1765</v>
      </c>
      <c r="D55" s="1016">
        <v>43354.431944444441</v>
      </c>
      <c r="E55" s="1017" t="s">
        <v>1173</v>
      </c>
      <c r="F55" s="1017" t="s">
        <v>1173</v>
      </c>
      <c r="G55" s="1017" t="s">
        <v>44</v>
      </c>
      <c r="H55" s="1017">
        <v>83.1</v>
      </c>
      <c r="I55" s="1017">
        <v>7.54</v>
      </c>
      <c r="J55" s="1017">
        <v>12.7</v>
      </c>
      <c r="K55" s="1017">
        <v>8.6</v>
      </c>
      <c r="L55" s="1017">
        <v>95.7</v>
      </c>
      <c r="M55" s="1017">
        <v>28</v>
      </c>
      <c r="N55" s="1017">
        <v>20.3</v>
      </c>
    </row>
    <row r="56" spans="1:14" x14ac:dyDescent="0.25">
      <c r="D56" s="1016"/>
      <c r="H56" s="1018">
        <f>ABS(((H54-H55)/(H54+H55)/2)*100)</f>
        <v>0</v>
      </c>
      <c r="I56" s="1018">
        <f t="shared" ref="I56:N56" si="16">ABS(((I54-I55)/(I54+I55)/2)*100)</f>
        <v>0</v>
      </c>
      <c r="J56" s="1018">
        <f t="shared" si="16"/>
        <v>0</v>
      </c>
      <c r="K56" s="1018">
        <f t="shared" si="16"/>
        <v>0</v>
      </c>
      <c r="L56" s="1018">
        <f t="shared" si="16"/>
        <v>0</v>
      </c>
      <c r="M56" s="1018">
        <f t="shared" si="16"/>
        <v>0</v>
      </c>
      <c r="N56" s="1018">
        <f t="shared" si="16"/>
        <v>0</v>
      </c>
    </row>
    <row r="57" spans="1:14" x14ac:dyDescent="0.25">
      <c r="D57" s="1016"/>
    </row>
    <row r="58" spans="1:14" x14ac:dyDescent="0.25">
      <c r="A58" s="1017" t="s">
        <v>38</v>
      </c>
      <c r="B58" s="1017" t="s">
        <v>637</v>
      </c>
      <c r="C58" s="1017" t="s">
        <v>1765</v>
      </c>
      <c r="D58" s="1016">
        <v>43362.459027777775</v>
      </c>
      <c r="E58" s="1017" t="s">
        <v>641</v>
      </c>
      <c r="F58" s="1017" t="s">
        <v>641</v>
      </c>
      <c r="G58" s="1017" t="s">
        <v>42</v>
      </c>
      <c r="L58" s="1017" t="s">
        <v>1766</v>
      </c>
    </row>
    <row r="59" spans="1:14" x14ac:dyDescent="0.25">
      <c r="D59" s="1016"/>
    </row>
    <row r="60" spans="1:14" x14ac:dyDescent="0.25">
      <c r="D60" s="1016"/>
    </row>
    <row r="61" spans="1:14" x14ac:dyDescent="0.25">
      <c r="D61" s="1016"/>
    </row>
    <row r="62" spans="1:14" x14ac:dyDescent="0.25">
      <c r="A62" s="1017" t="s">
        <v>38</v>
      </c>
      <c r="B62" s="1017" t="s">
        <v>654</v>
      </c>
      <c r="C62" s="1017" t="s">
        <v>1765</v>
      </c>
      <c r="D62" s="1016">
        <v>43342.47152777778</v>
      </c>
      <c r="E62" s="1017" t="s">
        <v>655</v>
      </c>
      <c r="F62" s="1017" t="s">
        <v>655</v>
      </c>
      <c r="G62" s="1017" t="s">
        <v>42</v>
      </c>
      <c r="H62" s="1017">
        <v>84.8</v>
      </c>
      <c r="I62" s="1017">
        <v>7.38</v>
      </c>
      <c r="J62" s="1017">
        <v>20.2</v>
      </c>
      <c r="K62" s="1017">
        <v>8.8000000000000007</v>
      </c>
      <c r="L62" s="1017" t="s">
        <v>1766</v>
      </c>
      <c r="M62" s="1017">
        <v>25</v>
      </c>
      <c r="N62" s="1017">
        <v>20.7</v>
      </c>
    </row>
    <row r="63" spans="1:14" x14ac:dyDescent="0.25">
      <c r="A63" s="1017" t="s">
        <v>38</v>
      </c>
      <c r="B63" s="1017" t="s">
        <v>654</v>
      </c>
      <c r="C63" s="1017" t="s">
        <v>1765</v>
      </c>
      <c r="D63" s="1016">
        <v>43342.446527777778</v>
      </c>
      <c r="E63" s="1017" t="s">
        <v>1181</v>
      </c>
      <c r="F63" s="1017" t="s">
        <v>1181</v>
      </c>
      <c r="G63" s="1017" t="s">
        <v>44</v>
      </c>
      <c r="H63" s="1017">
        <v>84.8</v>
      </c>
      <c r="I63" s="1017">
        <v>7.38</v>
      </c>
      <c r="J63" s="1017">
        <v>20.2</v>
      </c>
      <c r="K63" s="1017">
        <v>8.8000000000000007</v>
      </c>
      <c r="L63" s="1017" t="s">
        <v>1766</v>
      </c>
      <c r="M63" s="1017">
        <v>25</v>
      </c>
      <c r="N63" s="1017">
        <v>20.7</v>
      </c>
    </row>
    <row r="64" spans="1:14" x14ac:dyDescent="0.25">
      <c r="D64" s="1016"/>
      <c r="H64" s="1018">
        <f>ABS(((H62-H63)/(H62+H63)/2)*100)</f>
        <v>0</v>
      </c>
      <c r="I64" s="1018">
        <f t="shared" ref="I64:K64" si="17">ABS(((I62-I63)/(I62+I63)/2)*100)</f>
        <v>0</v>
      </c>
      <c r="J64" s="1018">
        <f t="shared" si="17"/>
        <v>0</v>
      </c>
      <c r="K64" s="1018">
        <f t="shared" si="17"/>
        <v>0</v>
      </c>
      <c r="L64" s="1018"/>
      <c r="M64" s="1018">
        <f t="shared" ref="M64:N64" si="18">ABS(((M62-M63)/(M62+M63)/2)*100)</f>
        <v>0</v>
      </c>
      <c r="N64" s="1018">
        <f t="shared" si="18"/>
        <v>0</v>
      </c>
    </row>
    <row r="65" spans="1:14" x14ac:dyDescent="0.25">
      <c r="D65" s="1016"/>
    </row>
    <row r="66" spans="1:14" x14ac:dyDescent="0.25">
      <c r="A66" s="1017" t="s">
        <v>38</v>
      </c>
      <c r="B66" s="1017" t="s">
        <v>654</v>
      </c>
      <c r="C66" s="1017" t="s">
        <v>1765</v>
      </c>
      <c r="D66" s="1016">
        <v>43355.564583333333</v>
      </c>
      <c r="E66" s="1017" t="s">
        <v>656</v>
      </c>
      <c r="F66" s="1017" t="s">
        <v>656</v>
      </c>
      <c r="G66" s="1017" t="s">
        <v>42</v>
      </c>
      <c r="H66" s="1017">
        <v>84.4</v>
      </c>
      <c r="I66" s="1017">
        <v>7.52</v>
      </c>
      <c r="J66" s="1017">
        <v>11.8</v>
      </c>
      <c r="K66" s="1017">
        <v>8.5</v>
      </c>
      <c r="L66" s="1017">
        <v>96.3</v>
      </c>
      <c r="M66" s="1017">
        <v>30</v>
      </c>
      <c r="N66" s="1017">
        <v>21.4</v>
      </c>
    </row>
    <row r="67" spans="1:14" x14ac:dyDescent="0.25">
      <c r="A67" s="1017" t="s">
        <v>38</v>
      </c>
      <c r="B67" s="1017" t="s">
        <v>654</v>
      </c>
      <c r="C67" s="1017" t="s">
        <v>1765</v>
      </c>
      <c r="D67" s="1016">
        <v>43355.546527777777</v>
      </c>
      <c r="E67" s="1017" t="s">
        <v>1182</v>
      </c>
      <c r="F67" s="1017" t="s">
        <v>1182</v>
      </c>
      <c r="G67" s="1017" t="s">
        <v>44</v>
      </c>
      <c r="H67" s="1017">
        <v>84.4</v>
      </c>
      <c r="I67" s="1017">
        <v>7.52</v>
      </c>
      <c r="J67" s="1017">
        <v>11.8</v>
      </c>
      <c r="K67" s="1017">
        <v>8.5</v>
      </c>
      <c r="L67" s="1017">
        <v>96.3</v>
      </c>
      <c r="M67" s="1017">
        <v>30</v>
      </c>
      <c r="N67" s="1017">
        <v>21.4</v>
      </c>
    </row>
    <row r="68" spans="1:14" x14ac:dyDescent="0.25">
      <c r="D68" s="1016"/>
      <c r="H68" s="1018">
        <f>ABS(((H66-H67)/(H66+H67)/2)*100)</f>
        <v>0</v>
      </c>
      <c r="I68" s="1018">
        <f t="shared" ref="I68:N68" si="19">ABS(((I66-I67)/(I66+I67)/2)*100)</f>
        <v>0</v>
      </c>
      <c r="J68" s="1018">
        <f t="shared" si="19"/>
        <v>0</v>
      </c>
      <c r="K68" s="1018">
        <f t="shared" si="19"/>
        <v>0</v>
      </c>
      <c r="L68" s="1018">
        <f t="shared" si="19"/>
        <v>0</v>
      </c>
      <c r="M68" s="1018">
        <f t="shared" si="19"/>
        <v>0</v>
      </c>
      <c r="N68" s="1018">
        <f t="shared" si="19"/>
        <v>0</v>
      </c>
    </row>
    <row r="69" spans="1:14" x14ac:dyDescent="0.25">
      <c r="D69" s="1016"/>
    </row>
    <row r="70" spans="1:14" x14ac:dyDescent="0.25">
      <c r="A70" s="1017" t="s">
        <v>38</v>
      </c>
      <c r="B70" s="1017" t="s">
        <v>664</v>
      </c>
      <c r="C70" s="1017" t="s">
        <v>1765</v>
      </c>
      <c r="D70" s="1016">
        <v>43320.459027777775</v>
      </c>
      <c r="E70" s="1017" t="s">
        <v>665</v>
      </c>
      <c r="F70" s="1017" t="s">
        <v>665</v>
      </c>
      <c r="G70" s="1017" t="s">
        <v>42</v>
      </c>
      <c r="H70" s="1017">
        <v>56.8</v>
      </c>
      <c r="I70" s="1017">
        <v>7.15</v>
      </c>
      <c r="J70" s="1017">
        <v>9.5</v>
      </c>
      <c r="K70" s="1017">
        <v>8.6</v>
      </c>
      <c r="L70" s="1017">
        <v>95</v>
      </c>
      <c r="M70" s="1017">
        <v>24</v>
      </c>
      <c r="N70" s="1017">
        <v>20.3</v>
      </c>
    </row>
    <row r="71" spans="1:14" x14ac:dyDescent="0.25">
      <c r="A71" s="1017" t="s">
        <v>38</v>
      </c>
      <c r="B71" s="1017" t="s">
        <v>664</v>
      </c>
      <c r="C71" s="1017" t="s">
        <v>1765</v>
      </c>
      <c r="D71" s="1016">
        <v>43320.424305555556</v>
      </c>
      <c r="E71" s="1017" t="s">
        <v>1189</v>
      </c>
      <c r="F71" s="1017" t="s">
        <v>1189</v>
      </c>
      <c r="G71" s="1017" t="s">
        <v>44</v>
      </c>
      <c r="H71" s="1017">
        <v>56.6</v>
      </c>
      <c r="I71" s="1017">
        <v>7.17</v>
      </c>
      <c r="J71" s="1017">
        <v>9.3000000000000007</v>
      </c>
      <c r="K71" s="1017">
        <v>8.6</v>
      </c>
      <c r="L71" s="1017">
        <v>95.1</v>
      </c>
      <c r="M71" s="1017">
        <v>23</v>
      </c>
      <c r="N71" s="1017">
        <v>20.2</v>
      </c>
    </row>
    <row r="72" spans="1:14" x14ac:dyDescent="0.25">
      <c r="D72" s="1016"/>
      <c r="H72" s="1018">
        <f>ABS(((H70-H71)/(H70+H71)/2)*100)</f>
        <v>8.8183421516752972E-2</v>
      </c>
      <c r="I72" s="1018">
        <f t="shared" ref="I72:N72" si="20">ABS(((I70-I71)/(I70+I71)/2)*100)</f>
        <v>6.9832402234635382E-2</v>
      </c>
      <c r="J72" s="1018">
        <f t="shared" si="20"/>
        <v>0.53191489361701938</v>
      </c>
      <c r="K72" s="1018">
        <f t="shared" si="20"/>
        <v>0</v>
      </c>
      <c r="L72" s="1018">
        <f t="shared" si="20"/>
        <v>2.6301946344027965E-2</v>
      </c>
      <c r="M72" s="1018">
        <f t="shared" si="20"/>
        <v>1.0638297872340425</v>
      </c>
      <c r="N72" s="1018">
        <f t="shared" si="20"/>
        <v>0.12345679012345855</v>
      </c>
    </row>
    <row r="73" spans="1:14" x14ac:dyDescent="0.25">
      <c r="D73" s="1016"/>
    </row>
    <row r="74" spans="1:14" x14ac:dyDescent="0.25">
      <c r="A74" s="1017" t="s">
        <v>38</v>
      </c>
      <c r="B74" s="1017" t="s">
        <v>778</v>
      </c>
      <c r="C74" s="1017" t="s">
        <v>1765</v>
      </c>
      <c r="D74" s="1016">
        <v>43321.445138888892</v>
      </c>
      <c r="E74" s="1017" t="s">
        <v>780</v>
      </c>
      <c r="F74" s="1017" t="s">
        <v>780</v>
      </c>
      <c r="G74" s="1017" t="s">
        <v>42</v>
      </c>
      <c r="H74" s="1017">
        <v>12</v>
      </c>
      <c r="I74" s="1017">
        <v>7.78</v>
      </c>
      <c r="J74" s="1017">
        <v>6.8</v>
      </c>
      <c r="K74" s="1017">
        <v>9.1</v>
      </c>
      <c r="L74" s="1017" t="s">
        <v>1766</v>
      </c>
      <c r="M74" s="1017">
        <v>24</v>
      </c>
      <c r="N74" s="1017">
        <v>19.2</v>
      </c>
    </row>
    <row r="75" spans="1:14" x14ac:dyDescent="0.25">
      <c r="A75" s="1017" t="s">
        <v>38</v>
      </c>
      <c r="B75" s="1017" t="s">
        <v>778</v>
      </c>
      <c r="C75" s="1017" t="s">
        <v>1765</v>
      </c>
      <c r="D75" s="1016">
        <v>43321.431250000001</v>
      </c>
      <c r="E75" s="1017" t="s">
        <v>1280</v>
      </c>
      <c r="F75" s="1017" t="s">
        <v>1280</v>
      </c>
      <c r="G75" s="1017" t="s">
        <v>44</v>
      </c>
      <c r="H75" s="1017">
        <v>12</v>
      </c>
      <c r="I75" s="1017">
        <v>7.8</v>
      </c>
      <c r="J75" s="1017">
        <v>6.7</v>
      </c>
      <c r="K75" s="1017">
        <v>9.1</v>
      </c>
      <c r="L75" s="1017">
        <v>98.8</v>
      </c>
      <c r="M75" s="1017">
        <v>24</v>
      </c>
      <c r="N75" s="1017">
        <v>19.3</v>
      </c>
    </row>
    <row r="76" spans="1:14" x14ac:dyDescent="0.25">
      <c r="D76" s="1016"/>
      <c r="H76" s="1018">
        <f>ABS(((H74-H75)/(H74+H75)/2)*100)</f>
        <v>0</v>
      </c>
      <c r="I76" s="1018">
        <f t="shared" ref="I76:K76" si="21">ABS(((I74-I75)/(I74+I75)/2)*100)</f>
        <v>6.4184852374838161E-2</v>
      </c>
      <c r="J76" s="1018">
        <f t="shared" si="21"/>
        <v>0.37037037037036902</v>
      </c>
      <c r="K76" s="1018">
        <f t="shared" si="21"/>
        <v>0</v>
      </c>
      <c r="L76" s="1018"/>
      <c r="M76" s="1018">
        <f t="shared" ref="M76:N76" si="22">ABS(((M74-M75)/(M74+M75)/2)*100)</f>
        <v>0</v>
      </c>
      <c r="N76" s="1018">
        <f t="shared" si="22"/>
        <v>0.12987012987013172</v>
      </c>
    </row>
    <row r="77" spans="1:14" x14ac:dyDescent="0.25">
      <c r="D77" s="1016"/>
    </row>
    <row r="78" spans="1:14" x14ac:dyDescent="0.25">
      <c r="A78" s="1017" t="s">
        <v>38</v>
      </c>
      <c r="B78" s="1017" t="s">
        <v>778</v>
      </c>
      <c r="C78" s="1017" t="s">
        <v>1765</v>
      </c>
      <c r="D78" s="1016">
        <v>43333.466666666667</v>
      </c>
      <c r="E78" s="1017" t="s">
        <v>781</v>
      </c>
      <c r="F78" s="1017" t="s">
        <v>781</v>
      </c>
      <c r="G78" s="1017" t="s">
        <v>42</v>
      </c>
      <c r="H78" s="1017">
        <v>22.4</v>
      </c>
      <c r="I78" s="1017">
        <v>6.54</v>
      </c>
      <c r="J78" s="1017">
        <v>6.2</v>
      </c>
      <c r="K78" s="1017">
        <v>8.9</v>
      </c>
      <c r="L78" s="1017">
        <v>93</v>
      </c>
      <c r="M78" s="1017">
        <v>31</v>
      </c>
      <c r="N78" s="1017">
        <v>17.100000000000001</v>
      </c>
    </row>
    <row r="79" spans="1:14" x14ac:dyDescent="0.25">
      <c r="A79" s="1017" t="s">
        <v>38</v>
      </c>
      <c r="B79" s="1017" t="s">
        <v>778</v>
      </c>
      <c r="C79" s="1017" t="s">
        <v>1765</v>
      </c>
      <c r="D79" s="1016">
        <v>43333.445138888892</v>
      </c>
      <c r="E79" s="1017" t="s">
        <v>1281</v>
      </c>
      <c r="F79" s="1017" t="s">
        <v>1281</v>
      </c>
      <c r="G79" s="1017" t="s">
        <v>44</v>
      </c>
      <c r="H79" s="1017">
        <v>22.2</v>
      </c>
      <c r="I79" s="1017">
        <v>6.94</v>
      </c>
      <c r="J79" s="1017">
        <v>6.2</v>
      </c>
      <c r="K79" s="1017">
        <v>8.9</v>
      </c>
      <c r="L79" s="1017">
        <v>93</v>
      </c>
      <c r="M79" s="1017">
        <v>31</v>
      </c>
      <c r="N79" s="1017">
        <v>17.100000000000001</v>
      </c>
    </row>
    <row r="80" spans="1:14" x14ac:dyDescent="0.25">
      <c r="D80" s="1016"/>
      <c r="H80" s="1018">
        <f>ABS(((H78-H79)/(H78+H79)/2)*100)</f>
        <v>0.2242152466367705</v>
      </c>
      <c r="I80" s="1018">
        <f t="shared" ref="I80:N80" si="23">ABS(((I78-I79)/(I78+I79)/2)*100)</f>
        <v>1.4836795252225532</v>
      </c>
      <c r="J80" s="1018">
        <f t="shared" si="23"/>
        <v>0</v>
      </c>
      <c r="K80" s="1018">
        <f t="shared" si="23"/>
        <v>0</v>
      </c>
      <c r="L80" s="1018">
        <f t="shared" si="23"/>
        <v>0</v>
      </c>
      <c r="M80" s="1018">
        <f t="shared" si="23"/>
        <v>0</v>
      </c>
      <c r="N80" s="1018">
        <f t="shared" si="23"/>
        <v>0</v>
      </c>
    </row>
    <row r="81" spans="1:14" x14ac:dyDescent="0.25">
      <c r="D81" s="1016"/>
    </row>
    <row r="82" spans="1:14" x14ac:dyDescent="0.25">
      <c r="A82" s="1017" t="s">
        <v>38</v>
      </c>
      <c r="B82" s="1017" t="s">
        <v>778</v>
      </c>
      <c r="C82" s="1017" t="s">
        <v>1765</v>
      </c>
      <c r="D82" s="1016">
        <v>43347.449305555558</v>
      </c>
      <c r="E82" s="1017" t="s">
        <v>782</v>
      </c>
      <c r="F82" s="1017" t="s">
        <v>782</v>
      </c>
      <c r="G82" s="1017" t="s">
        <v>42</v>
      </c>
      <c r="H82" s="1017">
        <v>23.4</v>
      </c>
      <c r="I82" s="1017">
        <v>7.39</v>
      </c>
      <c r="J82" s="1017">
        <v>6.4</v>
      </c>
      <c r="K82" s="1017">
        <v>8.3000000000000007</v>
      </c>
      <c r="L82" s="1017">
        <v>90.4</v>
      </c>
      <c r="M82" s="1017">
        <v>28</v>
      </c>
      <c r="N82" s="1017">
        <v>19.600000000000001</v>
      </c>
    </row>
    <row r="83" spans="1:14" x14ac:dyDescent="0.25">
      <c r="A83" s="1017" t="s">
        <v>38</v>
      </c>
      <c r="B83" s="1017" t="s">
        <v>778</v>
      </c>
      <c r="C83" s="1017" t="s">
        <v>1765</v>
      </c>
      <c r="D83" s="1016">
        <v>43347.431944444441</v>
      </c>
      <c r="E83" s="1017" t="s">
        <v>1282</v>
      </c>
      <c r="F83" s="1017" t="s">
        <v>1282</v>
      </c>
      <c r="G83" s="1017" t="s">
        <v>44</v>
      </c>
      <c r="H83" s="1017">
        <v>23.4</v>
      </c>
      <c r="I83" s="1017">
        <v>7.39</v>
      </c>
      <c r="J83" s="1017">
        <v>6.4</v>
      </c>
      <c r="K83" s="1017">
        <v>8.3000000000000007</v>
      </c>
      <c r="L83" s="1017">
        <v>90.4</v>
      </c>
      <c r="M83" s="1017">
        <v>28</v>
      </c>
      <c r="N83" s="1017">
        <v>19.600000000000001</v>
      </c>
    </row>
    <row r="84" spans="1:14" x14ac:dyDescent="0.25">
      <c r="D84" s="1016"/>
      <c r="H84" s="1018">
        <f>ABS(((H82-H83)/(H82+H83)/2)*100)</f>
        <v>0</v>
      </c>
      <c r="I84" s="1018">
        <f t="shared" ref="I84:N84" si="24">ABS(((I82-I83)/(I82+I83)/2)*100)</f>
        <v>0</v>
      </c>
      <c r="J84" s="1018">
        <f t="shared" si="24"/>
        <v>0</v>
      </c>
      <c r="K84" s="1018">
        <f t="shared" si="24"/>
        <v>0</v>
      </c>
      <c r="L84" s="1018">
        <f t="shared" si="24"/>
        <v>0</v>
      </c>
      <c r="M84" s="1018">
        <f t="shared" si="24"/>
        <v>0</v>
      </c>
      <c r="N84" s="1018">
        <f t="shared" si="24"/>
        <v>0</v>
      </c>
    </row>
    <row r="85" spans="1:14" x14ac:dyDescent="0.25">
      <c r="D85" s="1016"/>
    </row>
    <row r="86" spans="1:14" x14ac:dyDescent="0.25">
      <c r="A86" s="1017" t="s">
        <v>38</v>
      </c>
      <c r="B86" s="1017" t="s">
        <v>806</v>
      </c>
      <c r="C86" s="1017" t="s">
        <v>1765</v>
      </c>
      <c r="D86" s="1016">
        <v>43364.474305555559</v>
      </c>
      <c r="E86" s="1017" t="s">
        <v>810</v>
      </c>
      <c r="F86" s="1017" t="s">
        <v>810</v>
      </c>
      <c r="G86" s="1017" t="s">
        <v>42</v>
      </c>
      <c r="L86" s="1017">
        <v>90</v>
      </c>
    </row>
    <row r="87" spans="1:14" x14ac:dyDescent="0.25">
      <c r="A87" s="1017" t="s">
        <v>38</v>
      </c>
      <c r="B87" s="1017" t="s">
        <v>806</v>
      </c>
      <c r="C87" s="1017" t="s">
        <v>1765</v>
      </c>
      <c r="D87" s="1016">
        <v>43364.450694444444</v>
      </c>
      <c r="E87" s="1017" t="s">
        <v>1307</v>
      </c>
      <c r="F87" s="1017" t="s">
        <v>1307</v>
      </c>
      <c r="G87" s="1017" t="s">
        <v>44</v>
      </c>
      <c r="H87" s="1017">
        <v>17.3</v>
      </c>
      <c r="I87" s="1017">
        <v>6.09</v>
      </c>
      <c r="J87" s="1017">
        <v>8.5</v>
      </c>
      <c r="K87" s="1017">
        <v>8.4</v>
      </c>
      <c r="L87" s="1017">
        <v>90</v>
      </c>
      <c r="M87" s="1017">
        <v>26</v>
      </c>
      <c r="N87" s="1017">
        <v>18.899999999999999</v>
      </c>
    </row>
    <row r="88" spans="1:14" x14ac:dyDescent="0.25">
      <c r="D88" s="1016"/>
    </row>
    <row r="89" spans="1:14" x14ac:dyDescent="0.25">
      <c r="D89" s="1016"/>
    </row>
    <row r="90" spans="1:14" x14ac:dyDescent="0.25">
      <c r="A90" s="1017" t="s">
        <v>38</v>
      </c>
      <c r="B90" s="1017" t="s">
        <v>828</v>
      </c>
      <c r="C90" s="1017" t="s">
        <v>1765</v>
      </c>
      <c r="D90" s="1016">
        <v>43322.424305555556</v>
      </c>
      <c r="E90" s="1017" t="s">
        <v>831</v>
      </c>
      <c r="F90" s="1017" t="s">
        <v>831</v>
      </c>
      <c r="G90" s="1017" t="s">
        <v>42</v>
      </c>
      <c r="H90" s="1017">
        <v>10.199999999999999</v>
      </c>
      <c r="I90" s="1017">
        <v>6.61</v>
      </c>
      <c r="J90" s="1017">
        <v>6.6</v>
      </c>
      <c r="K90" s="1017">
        <v>9.8000000000000007</v>
      </c>
      <c r="L90" s="1017">
        <v>98</v>
      </c>
      <c r="M90" s="1017">
        <v>25</v>
      </c>
      <c r="N90" s="1017">
        <v>17.3</v>
      </c>
    </row>
    <row r="91" spans="1:14" x14ac:dyDescent="0.25">
      <c r="A91" s="1017" t="s">
        <v>38</v>
      </c>
      <c r="B91" s="1017" t="s">
        <v>828</v>
      </c>
      <c r="C91" s="1017" t="s">
        <v>1765</v>
      </c>
      <c r="D91" s="1016">
        <v>43322.411805555559</v>
      </c>
      <c r="E91" s="1017" t="s">
        <v>1325</v>
      </c>
      <c r="F91" s="1017" t="s">
        <v>1325</v>
      </c>
      <c r="G91" s="1017" t="s">
        <v>44</v>
      </c>
      <c r="H91" s="1017">
        <v>10.199999999999999</v>
      </c>
      <c r="I91" s="1017">
        <v>6.64</v>
      </c>
      <c r="J91" s="1017">
        <v>6.8</v>
      </c>
      <c r="K91" s="1017">
        <v>9.8000000000000007</v>
      </c>
      <c r="L91" s="1017">
        <v>97.9</v>
      </c>
      <c r="M91" s="1017">
        <v>25</v>
      </c>
      <c r="N91" s="1017">
        <v>17.2</v>
      </c>
    </row>
    <row r="92" spans="1:14" x14ac:dyDescent="0.25">
      <c r="D92" s="1016"/>
      <c r="H92" s="1018">
        <f>ABS(((H90-H91)/(H90+H91)/2)*100)</f>
        <v>0</v>
      </c>
      <c r="I92" s="1018">
        <f t="shared" ref="I92:N92" si="25">ABS(((I90-I91)/(I90+I91)/2)*100)</f>
        <v>0.11320754716980889</v>
      </c>
      <c r="J92" s="1018">
        <f t="shared" si="25"/>
        <v>0.74626865671641873</v>
      </c>
      <c r="K92" s="1018">
        <f t="shared" si="25"/>
        <v>0</v>
      </c>
      <c r="L92" s="1018">
        <f t="shared" si="25"/>
        <v>2.5523226135782111E-2</v>
      </c>
      <c r="M92" s="1018">
        <f t="shared" si="25"/>
        <v>0</v>
      </c>
      <c r="N92" s="1018">
        <f t="shared" si="25"/>
        <v>0.14492753623188612</v>
      </c>
    </row>
    <row r="93" spans="1:14" x14ac:dyDescent="0.25">
      <c r="D93" s="1016"/>
    </row>
    <row r="94" spans="1:14" x14ac:dyDescent="0.25">
      <c r="A94" s="1017" t="s">
        <v>38</v>
      </c>
      <c r="B94" s="1017" t="s">
        <v>886</v>
      </c>
      <c r="C94" s="1017" t="s">
        <v>1765</v>
      </c>
      <c r="D94" s="1016">
        <v>43356.466666666667</v>
      </c>
      <c r="E94" s="1017" t="s">
        <v>890</v>
      </c>
      <c r="F94" s="1017" t="s">
        <v>890</v>
      </c>
      <c r="G94" s="1017" t="s">
        <v>42</v>
      </c>
      <c r="H94" s="1017">
        <v>39.799999999999997</v>
      </c>
      <c r="I94" s="1017">
        <v>6.81</v>
      </c>
      <c r="J94" s="1017">
        <v>6.2</v>
      </c>
      <c r="K94" s="1017">
        <v>9.1999999999999993</v>
      </c>
      <c r="L94" s="1017">
        <v>97.2</v>
      </c>
      <c r="M94" s="1017">
        <v>23</v>
      </c>
      <c r="N94" s="1017">
        <v>18</v>
      </c>
    </row>
    <row r="95" spans="1:14" x14ac:dyDescent="0.25">
      <c r="A95" s="1017" t="s">
        <v>38</v>
      </c>
      <c r="B95" s="1017" t="s">
        <v>886</v>
      </c>
      <c r="C95" s="1017" t="s">
        <v>1765</v>
      </c>
      <c r="D95" s="1016">
        <v>43356.436805555553</v>
      </c>
      <c r="E95" s="1017" t="s">
        <v>1373</v>
      </c>
      <c r="F95" s="1017" t="s">
        <v>1373</v>
      </c>
      <c r="G95" s="1017" t="s">
        <v>44</v>
      </c>
      <c r="H95" s="1017">
        <v>39.799999999999997</v>
      </c>
      <c r="I95" s="1017">
        <v>6.81</v>
      </c>
      <c r="J95" s="1017">
        <v>6.2</v>
      </c>
      <c r="K95" s="1017">
        <v>9.1999999999999993</v>
      </c>
      <c r="L95" s="1017">
        <v>97.2</v>
      </c>
      <c r="M95" s="1017">
        <v>23</v>
      </c>
      <c r="N95" s="1017">
        <v>18</v>
      </c>
    </row>
    <row r="96" spans="1:14" x14ac:dyDescent="0.25">
      <c r="D96" s="1016"/>
      <c r="H96" s="1018">
        <f>ABS(((H94-H95)/(H94+H95)/2)*100)</f>
        <v>0</v>
      </c>
      <c r="I96" s="1018">
        <f t="shared" ref="I96:N96" si="26">ABS(((I94-I95)/(I94+I95)/2)*100)</f>
        <v>0</v>
      </c>
      <c r="J96" s="1018">
        <f t="shared" si="26"/>
        <v>0</v>
      </c>
      <c r="K96" s="1018">
        <f t="shared" si="26"/>
        <v>0</v>
      </c>
      <c r="L96" s="1018">
        <f t="shared" si="26"/>
        <v>0</v>
      </c>
      <c r="M96" s="1018">
        <f t="shared" si="26"/>
        <v>0</v>
      </c>
      <c r="N96" s="1018">
        <f t="shared" si="26"/>
        <v>0</v>
      </c>
    </row>
    <row r="97" spans="1:14" x14ac:dyDescent="0.25">
      <c r="D97" s="1016"/>
    </row>
    <row r="98" spans="1:14" x14ac:dyDescent="0.25">
      <c r="A98" s="1017" t="s">
        <v>38</v>
      </c>
      <c r="B98" s="1017" t="s">
        <v>886</v>
      </c>
      <c r="C98" s="1017" t="s">
        <v>1765</v>
      </c>
      <c r="D98" s="1016">
        <v>43363.457638888889</v>
      </c>
      <c r="E98" s="1017" t="s">
        <v>891</v>
      </c>
      <c r="F98" s="1017" t="s">
        <v>891</v>
      </c>
      <c r="G98" s="1017" t="s">
        <v>42</v>
      </c>
      <c r="L98" s="1017">
        <v>90</v>
      </c>
    </row>
    <row r="99" spans="1:14" x14ac:dyDescent="0.25">
      <c r="A99" s="1017" t="s">
        <v>38</v>
      </c>
      <c r="B99" s="1017" t="s">
        <v>886</v>
      </c>
      <c r="C99" s="1017" t="s">
        <v>1765</v>
      </c>
      <c r="D99" s="1016">
        <v>43363.439583333333</v>
      </c>
      <c r="E99" s="1017" t="s">
        <v>1374</v>
      </c>
      <c r="F99" s="1017" t="s">
        <v>1374</v>
      </c>
      <c r="G99" s="1017" t="s">
        <v>44</v>
      </c>
      <c r="H99" s="1017">
        <v>43</v>
      </c>
      <c r="I99" s="1017">
        <v>8.01</v>
      </c>
      <c r="J99" s="1017">
        <v>6.2</v>
      </c>
      <c r="K99" s="1017">
        <v>8.1</v>
      </c>
      <c r="L99" s="1017">
        <v>90</v>
      </c>
      <c r="M99" s="1017">
        <v>26</v>
      </c>
      <c r="N99" s="1017">
        <v>20.399999999999999</v>
      </c>
    </row>
    <row r="100" spans="1:14" x14ac:dyDescent="0.25">
      <c r="D100" s="1016"/>
    </row>
    <row r="101" spans="1:14" x14ac:dyDescent="0.25">
      <c r="D101" s="1016"/>
    </row>
    <row r="102" spans="1:14" x14ac:dyDescent="0.25">
      <c r="A102" s="1017" t="s">
        <v>38</v>
      </c>
      <c r="B102" s="1017" t="s">
        <v>1048</v>
      </c>
      <c r="C102" s="1017" t="s">
        <v>1765</v>
      </c>
      <c r="D102" s="1016">
        <v>43327.433333333334</v>
      </c>
      <c r="E102" s="1017" t="s">
        <v>1049</v>
      </c>
      <c r="F102" s="1017" t="s">
        <v>1049</v>
      </c>
      <c r="G102" s="1017" t="s">
        <v>42</v>
      </c>
      <c r="H102" s="1017">
        <v>63.1</v>
      </c>
      <c r="I102" s="1017">
        <v>7.84</v>
      </c>
      <c r="J102" s="1017">
        <v>22</v>
      </c>
      <c r="K102" s="1017">
        <v>8.8000000000000007</v>
      </c>
      <c r="L102" s="1017" t="s">
        <v>1766</v>
      </c>
      <c r="M102" s="1017">
        <v>22</v>
      </c>
      <c r="N102" s="1017">
        <v>20.399999999999999</v>
      </c>
    </row>
    <row r="103" spans="1:14" x14ac:dyDescent="0.25">
      <c r="A103" s="1017" t="s">
        <v>38</v>
      </c>
      <c r="B103" s="1017" t="s">
        <v>1048</v>
      </c>
      <c r="C103" s="1017" t="s">
        <v>1765</v>
      </c>
      <c r="D103" s="1016">
        <v>43327.413194444445</v>
      </c>
      <c r="E103" s="1017" t="s">
        <v>1500</v>
      </c>
      <c r="F103" s="1017" t="s">
        <v>1500</v>
      </c>
      <c r="G103" s="1017" t="s">
        <v>44</v>
      </c>
      <c r="H103" s="1017">
        <v>62.5</v>
      </c>
      <c r="I103" s="1017">
        <v>7.03</v>
      </c>
      <c r="J103" s="1017">
        <v>21.6</v>
      </c>
      <c r="K103" s="1017">
        <v>8.8000000000000007</v>
      </c>
      <c r="L103" s="1017" t="s">
        <v>1766</v>
      </c>
      <c r="M103" s="1017">
        <v>20</v>
      </c>
      <c r="N103" s="1017">
        <v>20.2</v>
      </c>
    </row>
    <row r="104" spans="1:14" x14ac:dyDescent="0.25">
      <c r="D104" s="1016"/>
      <c r="H104" s="1018">
        <f>ABS(((H102-H103)/(H102+H103)/2)*100)</f>
        <v>0.23885350318471396</v>
      </c>
      <c r="I104" s="1018">
        <f t="shared" ref="I104:K104" si="27">ABS(((I102-I103)/(I102+I103)/2)*100)</f>
        <v>2.723604572965701</v>
      </c>
      <c r="J104" s="1018">
        <f t="shared" si="27"/>
        <v>0.45871559633027359</v>
      </c>
      <c r="K104" s="1018">
        <f t="shared" si="27"/>
        <v>0</v>
      </c>
      <c r="L104" s="1018"/>
      <c r="M104" s="1018">
        <f t="shared" ref="M104:N104" si="28">ABS(((M102-M103)/(M102+M103)/2)*100)</f>
        <v>2.3809523809523809</v>
      </c>
      <c r="N104" s="1018">
        <f t="shared" si="28"/>
        <v>0.24630541871921099</v>
      </c>
    </row>
    <row r="105" spans="1:14" x14ac:dyDescent="0.25">
      <c r="D105" s="1016"/>
    </row>
    <row r="106" spans="1:14" x14ac:dyDescent="0.25">
      <c r="D106" s="1016"/>
    </row>
    <row r="107" spans="1:14" x14ac:dyDescent="0.25">
      <c r="A107" s="1017" t="s">
        <v>38</v>
      </c>
      <c r="B107" s="1017" t="s">
        <v>1055</v>
      </c>
      <c r="C107" s="1017" t="s">
        <v>1765</v>
      </c>
      <c r="D107" s="1016">
        <v>43336.400694444441</v>
      </c>
      <c r="E107" s="1017" t="s">
        <v>1056</v>
      </c>
      <c r="F107" s="1017" t="s">
        <v>1056</v>
      </c>
      <c r="G107" s="1017" t="s">
        <v>42</v>
      </c>
      <c r="H107" s="1017">
        <v>68.7</v>
      </c>
      <c r="I107" s="1017">
        <v>8.0299999999999994</v>
      </c>
      <c r="J107" s="1017">
        <v>9</v>
      </c>
      <c r="K107" s="1017">
        <v>8.6999999999999993</v>
      </c>
      <c r="L107" s="1017">
        <v>99</v>
      </c>
      <c r="M107" s="1017">
        <v>22</v>
      </c>
      <c r="N107" s="1017">
        <v>21.3</v>
      </c>
    </row>
    <row r="108" spans="1:14" x14ac:dyDescent="0.25">
      <c r="A108" s="1017" t="s">
        <v>38</v>
      </c>
      <c r="B108" s="1017" t="s">
        <v>1055</v>
      </c>
      <c r="C108" s="1017" t="s">
        <v>1765</v>
      </c>
      <c r="D108" s="1016">
        <v>43336.376388888886</v>
      </c>
      <c r="E108" s="1017" t="s">
        <v>1506</v>
      </c>
      <c r="F108" s="1017" t="s">
        <v>1506</v>
      </c>
      <c r="G108" s="1017" t="s">
        <v>44</v>
      </c>
      <c r="H108" s="1017">
        <v>68.7</v>
      </c>
      <c r="I108" s="1017">
        <v>8.0299999999999994</v>
      </c>
      <c r="J108" s="1017">
        <v>9</v>
      </c>
      <c r="K108" s="1017">
        <v>8.6999999999999993</v>
      </c>
      <c r="L108" s="1017">
        <v>99</v>
      </c>
      <c r="M108" s="1017">
        <v>22</v>
      </c>
      <c r="N108" s="1017">
        <v>21.3</v>
      </c>
    </row>
    <row r="109" spans="1:14" x14ac:dyDescent="0.25">
      <c r="D109" s="1016"/>
      <c r="H109" s="1018">
        <f>ABS(((H107-H108)/(H107+H108)/2)*100)</f>
        <v>0</v>
      </c>
      <c r="I109" s="1018">
        <f t="shared" ref="I109:N109" si="29">ABS(((I107-I108)/(I107+I108)/2)*100)</f>
        <v>0</v>
      </c>
      <c r="J109" s="1018">
        <f t="shared" si="29"/>
        <v>0</v>
      </c>
      <c r="K109" s="1018">
        <f t="shared" si="29"/>
        <v>0</v>
      </c>
      <c r="L109" s="1018">
        <f t="shared" si="29"/>
        <v>0</v>
      </c>
      <c r="M109" s="1018">
        <f t="shared" si="29"/>
        <v>0</v>
      </c>
      <c r="N109" s="1018">
        <f t="shared" si="29"/>
        <v>0</v>
      </c>
    </row>
    <row r="110" spans="1:14" x14ac:dyDescent="0.25">
      <c r="D110" s="1016"/>
    </row>
    <row r="111" spans="1:14" x14ac:dyDescent="0.25">
      <c r="A111" s="1017" t="s">
        <v>38</v>
      </c>
      <c r="B111" s="1017" t="s">
        <v>1064</v>
      </c>
      <c r="C111" s="1017" t="s">
        <v>1765</v>
      </c>
      <c r="D111" s="1016">
        <v>43322.519444444442</v>
      </c>
      <c r="E111" s="1017" t="s">
        <v>1065</v>
      </c>
      <c r="F111" s="1017" t="s">
        <v>1065</v>
      </c>
      <c r="G111" s="1017" t="s">
        <v>42</v>
      </c>
      <c r="H111" s="1017">
        <v>59.1</v>
      </c>
      <c r="I111" s="1017">
        <v>8.7200000000000006</v>
      </c>
      <c r="J111" s="1017">
        <v>38.700000000000003</v>
      </c>
      <c r="K111" s="1017">
        <v>8.6999999999999993</v>
      </c>
      <c r="L111" s="1017">
        <v>101.6</v>
      </c>
      <c r="M111" s="1017">
        <v>27</v>
      </c>
      <c r="N111" s="1017">
        <v>22.8</v>
      </c>
    </row>
    <row r="112" spans="1:14" x14ac:dyDescent="0.25">
      <c r="A112" s="1017" t="s">
        <v>38</v>
      </c>
      <c r="B112" s="1017" t="s">
        <v>1064</v>
      </c>
      <c r="C112" s="1017" t="s">
        <v>1765</v>
      </c>
      <c r="D112" s="1016">
        <v>43322.493055555555</v>
      </c>
      <c r="E112" s="1017" t="s">
        <v>1513</v>
      </c>
      <c r="F112" s="1017" t="s">
        <v>1513</v>
      </c>
      <c r="G112" s="1017" t="s">
        <v>44</v>
      </c>
      <c r="H112" s="1017">
        <v>58.9</v>
      </c>
      <c r="I112" s="1017">
        <v>8.59</v>
      </c>
      <c r="J112" s="1017">
        <v>40</v>
      </c>
      <c r="K112" s="1017">
        <v>9.1</v>
      </c>
      <c r="L112" s="1017">
        <v>102.5</v>
      </c>
      <c r="M112" s="1017">
        <v>27</v>
      </c>
      <c r="N112" s="1017">
        <v>21.6</v>
      </c>
    </row>
    <row r="113" spans="1:14" x14ac:dyDescent="0.25">
      <c r="D113" s="1016"/>
      <c r="H113" s="1018">
        <f>ABS(((H111-H112)/(H111+H112)/2)*100)</f>
        <v>8.474576271186561E-2</v>
      </c>
      <c r="I113" s="1018">
        <f t="shared" ref="I113:N113" si="30">ABS(((I111-I112)/(I111+I112)/2)*100)</f>
        <v>0.3755054881571368</v>
      </c>
      <c r="J113" s="1018">
        <f t="shared" si="30"/>
        <v>0.82592121982210753</v>
      </c>
      <c r="K113" s="1018">
        <f t="shared" si="30"/>
        <v>1.1235955056179787</v>
      </c>
      <c r="L113" s="1018">
        <f t="shared" si="30"/>
        <v>0.22048015678589067</v>
      </c>
      <c r="M113" s="1018">
        <f t="shared" si="30"/>
        <v>0</v>
      </c>
      <c r="N113" s="1018">
        <f t="shared" si="30"/>
        <v>1.3513513513513504</v>
      </c>
    </row>
    <row r="114" spans="1:14" x14ac:dyDescent="0.25">
      <c r="D114" s="1016"/>
    </row>
    <row r="115" spans="1:14" x14ac:dyDescent="0.25">
      <c r="A115" s="1017" t="s">
        <v>38</v>
      </c>
      <c r="B115" s="1017" t="s">
        <v>1064</v>
      </c>
      <c r="C115" s="1017" t="s">
        <v>1765</v>
      </c>
      <c r="D115" s="1016">
        <v>43412.458333333336</v>
      </c>
      <c r="E115" s="1017" t="s">
        <v>1069</v>
      </c>
      <c r="F115" s="1017" t="s">
        <v>1069</v>
      </c>
      <c r="G115" s="1017" t="s">
        <v>42</v>
      </c>
      <c r="L115" s="1017">
        <v>103.9</v>
      </c>
    </row>
    <row r="116" spans="1:14" x14ac:dyDescent="0.25">
      <c r="A116" s="1017" t="s">
        <v>38</v>
      </c>
      <c r="B116" s="1017" t="s">
        <v>1064</v>
      </c>
      <c r="C116" s="1017" t="s">
        <v>1765</v>
      </c>
      <c r="D116" s="1016">
        <v>43412.445833333331</v>
      </c>
      <c r="E116" s="1017" t="s">
        <v>1516</v>
      </c>
      <c r="F116" s="1017" t="s">
        <v>1516</v>
      </c>
      <c r="G116" s="1017" t="s">
        <v>44</v>
      </c>
      <c r="H116" s="1017">
        <v>60.6</v>
      </c>
      <c r="I116" s="1017">
        <v>7.7</v>
      </c>
      <c r="J116" s="1017">
        <v>38.700000000000003</v>
      </c>
      <c r="K116" s="1017">
        <v>8.5</v>
      </c>
      <c r="L116" s="1017">
        <v>103.9</v>
      </c>
      <c r="M116" s="1017">
        <v>28</v>
      </c>
      <c r="N116" s="1017">
        <v>25.6</v>
      </c>
    </row>
    <row r="117" spans="1:14" x14ac:dyDescent="0.25">
      <c r="H117" s="1018"/>
      <c r="I117" s="1018"/>
      <c r="J117" s="1018"/>
      <c r="K117" s="1018"/>
      <c r="L117" s="1018">
        <f t="shared" ref="L117" si="31">ABS(((L115-L116)/(L115+L116)/2)*100)</f>
        <v>0</v>
      </c>
      <c r="M117" s="1018"/>
      <c r="N117" s="1018"/>
    </row>
    <row r="119" spans="1:14" x14ac:dyDescent="0.25">
      <c r="A119" s="1017" t="s">
        <v>38</v>
      </c>
      <c r="B119" s="1017" t="s">
        <v>1064</v>
      </c>
      <c r="C119" s="1017" t="s">
        <v>1765</v>
      </c>
      <c r="D119" s="1016">
        <v>43433.535416666666</v>
      </c>
      <c r="E119" s="1017" t="s">
        <v>1070</v>
      </c>
      <c r="F119" s="1017" t="s">
        <v>1070</v>
      </c>
      <c r="G119" s="1017" t="s">
        <v>42</v>
      </c>
      <c r="L119" s="1017" t="s">
        <v>1766</v>
      </c>
    </row>
    <row r="120" spans="1:14" x14ac:dyDescent="0.25">
      <c r="A120" s="1017" t="s">
        <v>38</v>
      </c>
      <c r="B120" s="1017" t="s">
        <v>1064</v>
      </c>
      <c r="C120" s="1017" t="s">
        <v>1765</v>
      </c>
      <c r="D120" s="1016">
        <v>43433.5</v>
      </c>
      <c r="E120" s="1017" t="s">
        <v>1517</v>
      </c>
      <c r="F120" s="1017" t="s">
        <v>1517</v>
      </c>
      <c r="G120" s="1017" t="s">
        <v>44</v>
      </c>
      <c r="H120" s="1017">
        <v>53.3</v>
      </c>
      <c r="I120" s="1017">
        <v>7.64</v>
      </c>
      <c r="J120" s="1017">
        <v>40.5</v>
      </c>
      <c r="K120" s="1017">
        <v>8.3000000000000007</v>
      </c>
      <c r="L120" s="1017" t="s">
        <v>1766</v>
      </c>
      <c r="M120" s="1017">
        <v>31</v>
      </c>
      <c r="N120" s="1017">
        <v>26.6</v>
      </c>
    </row>
    <row r="121" spans="1:14" x14ac:dyDescent="0.25">
      <c r="H121" s="1018"/>
      <c r="I121" s="1018"/>
      <c r="J121" s="1018"/>
      <c r="K121" s="1018"/>
      <c r="L121" s="1018"/>
      <c r="M121" s="1018"/>
      <c r="N121" s="1018"/>
    </row>
  </sheetData>
  <conditionalFormatting sqref="H4:N4">
    <cfRule type="cellIs" dxfId="37" priority="11" operator="greaterThan">
      <formula>20</formula>
    </cfRule>
  </conditionalFormatting>
  <conditionalFormatting sqref="H8:N8">
    <cfRule type="cellIs" dxfId="36" priority="10" operator="greaterThan">
      <formula>20</formula>
    </cfRule>
  </conditionalFormatting>
  <conditionalFormatting sqref="H12:N12">
    <cfRule type="cellIs" dxfId="35" priority="9" operator="greaterThan">
      <formula>20</formula>
    </cfRule>
  </conditionalFormatting>
  <conditionalFormatting sqref="H24:N24 H20:N20 H16:N16">
    <cfRule type="cellIs" dxfId="34" priority="8" operator="greaterThan">
      <formula>20</formula>
    </cfRule>
  </conditionalFormatting>
  <conditionalFormatting sqref="H36:N36 H32:N32 H28:N28">
    <cfRule type="cellIs" dxfId="33" priority="7" operator="greaterThan">
      <formula>20</formula>
    </cfRule>
  </conditionalFormatting>
  <conditionalFormatting sqref="H56:N56 H52:N52 H44:N44 H40:N40">
    <cfRule type="cellIs" dxfId="32" priority="6" operator="greaterThan">
      <formula>20</formula>
    </cfRule>
  </conditionalFormatting>
  <conditionalFormatting sqref="H76:N76 H72:N72 H68:N68 H64:N64">
    <cfRule type="cellIs" dxfId="31" priority="5" operator="greaterThan">
      <formula>20</formula>
    </cfRule>
  </conditionalFormatting>
  <conditionalFormatting sqref="H92:N92 H84:N84 H80:N80">
    <cfRule type="cellIs" dxfId="30" priority="4" operator="greaterThan">
      <formula>20</formula>
    </cfRule>
  </conditionalFormatting>
  <conditionalFormatting sqref="H113:N113 H109:N109 H104:N104 H96:N96">
    <cfRule type="cellIs" dxfId="29" priority="3" operator="greaterThan">
      <formula>20</formula>
    </cfRule>
  </conditionalFormatting>
  <conditionalFormatting sqref="H117:N117">
    <cfRule type="cellIs" dxfId="28" priority="2" operator="greaterThan">
      <formula>20</formula>
    </cfRule>
  </conditionalFormatting>
  <conditionalFormatting sqref="H121:N121">
    <cfRule type="cellIs" dxfId="27" priority="1" operator="greaterThan">
      <formula>20</formula>
    </cfRule>
  </conditionalFormatting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557"/>
  <sheetViews>
    <sheetView tabSelected="1" workbookViewId="0">
      <selection activeCell="A7" sqref="A7"/>
    </sheetView>
  </sheetViews>
  <sheetFormatPr defaultRowHeight="15" x14ac:dyDescent="0.25"/>
  <cols>
    <col min="1" max="1" width="12.5703125" style="1017" bestFit="1" customWidth="1"/>
    <col min="2" max="2" width="42.5703125" style="1017" bestFit="1" customWidth="1"/>
    <col min="3" max="3" width="9.140625" style="1017"/>
    <col min="4" max="4" width="15.85546875" style="1017" bestFit="1" customWidth="1"/>
    <col min="5" max="6" width="9.140625" style="1017"/>
    <col min="7" max="7" width="20.85546875" style="1017" bestFit="1" customWidth="1"/>
    <col min="8" max="8" width="16.7109375" style="1017" bestFit="1" customWidth="1"/>
    <col min="9" max="9" width="25.28515625" style="1017" bestFit="1" customWidth="1"/>
    <col min="10" max="11" width="31.7109375" style="1017" bestFit="1" customWidth="1"/>
    <col min="12" max="12" width="31.85546875" style="1017" bestFit="1" customWidth="1"/>
    <col min="13" max="13" width="38.7109375" style="1017" bestFit="1" customWidth="1"/>
    <col min="14" max="15" width="33.42578125" style="1017" bestFit="1" customWidth="1"/>
    <col min="16" max="16" width="32.28515625" style="1017" bestFit="1" customWidth="1"/>
    <col min="17" max="17" width="15.42578125" style="1017" bestFit="1" customWidth="1"/>
    <col min="18" max="18" width="20.5703125" style="1017" bestFit="1" customWidth="1"/>
    <col min="19" max="19" width="30" style="1017" bestFit="1" customWidth="1"/>
    <col min="20" max="20" width="33.85546875" style="1017" bestFit="1" customWidth="1"/>
    <col min="21" max="21" width="9.140625" style="1017"/>
    <col min="22" max="22" width="24.85546875" style="1017" bestFit="1" customWidth="1"/>
    <col min="23" max="23" width="27.85546875" style="1017" bestFit="1" customWidth="1"/>
    <col min="24" max="16384" width="9.140625" style="1017"/>
  </cols>
  <sheetData>
    <row r="1" spans="1:39" x14ac:dyDescent="0.25">
      <c r="A1" s="1017" t="s">
        <v>0</v>
      </c>
      <c r="B1" s="1017" t="s">
        <v>1</v>
      </c>
      <c r="C1" s="1017" t="s">
        <v>2</v>
      </c>
      <c r="D1" s="1017" t="s">
        <v>3</v>
      </c>
      <c r="E1" s="1017" t="s">
        <v>4</v>
      </c>
      <c r="F1" s="1017" t="s">
        <v>5</v>
      </c>
      <c r="G1" s="1017" t="s">
        <v>6</v>
      </c>
      <c r="H1" s="1017" t="s">
        <v>1555</v>
      </c>
      <c r="I1" s="1017" t="s">
        <v>1556</v>
      </c>
      <c r="J1" s="1017" t="s">
        <v>1557</v>
      </c>
      <c r="K1" s="1017" t="s">
        <v>1558</v>
      </c>
      <c r="L1" s="1017" t="s">
        <v>1559</v>
      </c>
      <c r="M1" s="1017" t="s">
        <v>1560</v>
      </c>
      <c r="N1" s="1017" t="s">
        <v>1561</v>
      </c>
      <c r="O1" s="1017" t="s">
        <v>1562</v>
      </c>
      <c r="P1" s="1017" t="s">
        <v>1563</v>
      </c>
      <c r="Q1" s="1017" t="s">
        <v>1564</v>
      </c>
      <c r="R1" s="1017" t="s">
        <v>1565</v>
      </c>
      <c r="S1" s="1017" t="s">
        <v>1566</v>
      </c>
      <c r="T1" s="1017" t="s">
        <v>1567</v>
      </c>
      <c r="U1" s="1017" t="s">
        <v>1568</v>
      </c>
      <c r="V1" s="1017" t="s">
        <v>1569</v>
      </c>
      <c r="W1" s="1017" t="s">
        <v>1570</v>
      </c>
      <c r="X1" s="1017" t="s">
        <v>1571</v>
      </c>
      <c r="Y1" s="1017" t="s">
        <v>1572</v>
      </c>
      <c r="Z1" s="1017" t="s">
        <v>1573</v>
      </c>
      <c r="AA1" s="1017" t="s">
        <v>1574</v>
      </c>
      <c r="AB1" s="1017" t="s">
        <v>1575</v>
      </c>
      <c r="AC1" s="1017" t="s">
        <v>1576</v>
      </c>
      <c r="AD1" s="1017" t="s">
        <v>1577</v>
      </c>
      <c r="AE1" s="1017" t="s">
        <v>1578</v>
      </c>
      <c r="AF1" s="1017" t="s">
        <v>1579</v>
      </c>
      <c r="AG1" s="1017" t="s">
        <v>1580</v>
      </c>
      <c r="AH1" s="1017" t="s">
        <v>32</v>
      </c>
      <c r="AI1" s="1017" t="s">
        <v>1767</v>
      </c>
      <c r="AJ1" s="1017" t="s">
        <v>1583</v>
      </c>
      <c r="AK1" s="1017" t="s">
        <v>1584</v>
      </c>
      <c r="AL1" s="1017" t="s">
        <v>1585</v>
      </c>
      <c r="AM1" s="1017" t="s">
        <v>1588</v>
      </c>
    </row>
    <row r="2" spans="1:39" x14ac:dyDescent="0.25">
      <c r="A2" s="1017" t="s">
        <v>38</v>
      </c>
      <c r="B2" s="1017" t="s">
        <v>96</v>
      </c>
      <c r="C2" s="1017" t="s">
        <v>40</v>
      </c>
      <c r="D2" s="1016">
        <v>43328.553472222222</v>
      </c>
      <c r="E2" s="1017" t="s">
        <v>1589</v>
      </c>
      <c r="F2" s="1017" t="s">
        <v>1589</v>
      </c>
      <c r="G2" s="1017" t="s">
        <v>1590</v>
      </c>
      <c r="H2" s="1017">
        <v>5020</v>
      </c>
      <c r="I2" s="1017">
        <v>8.58</v>
      </c>
      <c r="J2" s="1017">
        <v>254.8</v>
      </c>
      <c r="K2" s="1017">
        <v>153.19999999999999</v>
      </c>
      <c r="L2" s="1017">
        <v>285</v>
      </c>
      <c r="M2" s="1017">
        <v>61.4</v>
      </c>
      <c r="N2" s="1017">
        <v>88.2</v>
      </c>
      <c r="O2" s="1017">
        <v>842.6</v>
      </c>
      <c r="P2" s="1017">
        <v>8.5</v>
      </c>
      <c r="Q2" s="1017">
        <v>8.75</v>
      </c>
      <c r="R2" s="1017">
        <v>9.8799999999999999E-3</v>
      </c>
      <c r="S2" s="1017">
        <v>3670</v>
      </c>
      <c r="T2" s="1017">
        <v>8.3699999999999992</v>
      </c>
      <c r="U2" s="1017" t="s">
        <v>1591</v>
      </c>
      <c r="V2" s="1017">
        <v>0.16</v>
      </c>
      <c r="W2" s="1017">
        <v>9.7199999999999995E-3</v>
      </c>
      <c r="X2" s="1017">
        <v>1.34E-2</v>
      </c>
      <c r="Y2" s="1017">
        <v>141000</v>
      </c>
      <c r="Z2" s="1017">
        <v>18.100000000000001</v>
      </c>
      <c r="AA2" s="1017">
        <v>346</v>
      </c>
      <c r="AB2" s="1017">
        <v>2450</v>
      </c>
      <c r="AC2" s="1017">
        <v>10.1</v>
      </c>
      <c r="AD2" s="1017">
        <v>6.9199999999999998E-2</v>
      </c>
      <c r="AE2" s="1017">
        <v>6.58E-5</v>
      </c>
      <c r="AF2" s="1017">
        <v>1.8499999999999999E-2</v>
      </c>
      <c r="AG2" s="1017">
        <v>54.4</v>
      </c>
      <c r="AJ2" s="1017">
        <v>148.9</v>
      </c>
      <c r="AK2" s="1017">
        <v>83.6</v>
      </c>
      <c r="AL2" s="1017" t="s">
        <v>103</v>
      </c>
      <c r="AM2" s="1017">
        <v>3.2099999999999997E-2</v>
      </c>
    </row>
    <row r="3" spans="1:39" x14ac:dyDescent="0.25">
      <c r="A3" s="1017" t="s">
        <v>38</v>
      </c>
      <c r="B3" s="1017" t="s">
        <v>96</v>
      </c>
      <c r="C3" s="1017" t="s">
        <v>40</v>
      </c>
      <c r="D3" s="1016">
        <v>43328.525694444441</v>
      </c>
      <c r="E3" s="1017" t="s">
        <v>1768</v>
      </c>
      <c r="F3" s="1017" t="s">
        <v>1768</v>
      </c>
      <c r="G3" s="1017" t="s">
        <v>1769</v>
      </c>
      <c r="H3" s="1017">
        <v>4330</v>
      </c>
      <c r="I3" s="1017">
        <v>8.44</v>
      </c>
      <c r="J3" s="1017">
        <v>261.3</v>
      </c>
      <c r="K3" s="1017">
        <v>154.30000000000001</v>
      </c>
      <c r="L3" s="1017">
        <v>266.3</v>
      </c>
      <c r="M3" s="1017">
        <v>46.2</v>
      </c>
      <c r="N3" s="1017">
        <v>109.1</v>
      </c>
      <c r="O3" s="1017">
        <v>837.2</v>
      </c>
      <c r="P3" s="1017">
        <v>3.7</v>
      </c>
      <c r="Q3" s="1017">
        <v>19.399999999999999</v>
      </c>
      <c r="R3" s="1017">
        <v>7.2700000000000004E-3</v>
      </c>
      <c r="S3" s="1017">
        <v>4480</v>
      </c>
      <c r="T3" s="1017">
        <v>9.08</v>
      </c>
      <c r="U3" s="1017" t="s">
        <v>1591</v>
      </c>
      <c r="V3" s="1017" t="s">
        <v>1593</v>
      </c>
      <c r="W3" s="1017">
        <v>6.9300000000000004E-3</v>
      </c>
      <c r="X3" s="1017">
        <v>2.3300000000000001E-2</v>
      </c>
      <c r="Y3" s="1017">
        <v>132000</v>
      </c>
      <c r="Z3" s="1017">
        <v>17.3</v>
      </c>
      <c r="AA3" s="1017">
        <v>329</v>
      </c>
      <c r="AB3" s="1017">
        <v>2120</v>
      </c>
      <c r="AC3" s="1017">
        <v>19.100000000000001</v>
      </c>
      <c r="AD3" s="1017">
        <v>0.114</v>
      </c>
      <c r="AE3" s="1017">
        <v>9.6500000000000001E-5</v>
      </c>
      <c r="AF3" s="1017">
        <v>2.2800000000000001E-2</v>
      </c>
      <c r="AG3" s="1017">
        <v>94.4</v>
      </c>
      <c r="AJ3" s="1017">
        <v>159</v>
      </c>
      <c r="AK3" s="1017">
        <v>81.900000000000006</v>
      </c>
      <c r="AL3" s="1017" t="s">
        <v>103</v>
      </c>
      <c r="AM3" s="1017">
        <v>3.0499999999999999E-2</v>
      </c>
    </row>
    <row r="4" spans="1:39" x14ac:dyDescent="0.25">
      <c r="D4" s="1016"/>
      <c r="H4" s="1018">
        <v>3.689839572192513</v>
      </c>
      <c r="I4" s="1018">
        <v>0.41128084606345644</v>
      </c>
      <c r="J4" s="1018">
        <v>0.62972292191435764</v>
      </c>
      <c r="K4" s="1018">
        <v>0.1788617886178899</v>
      </c>
      <c r="L4" s="1018">
        <v>1.6959912933067287</v>
      </c>
      <c r="M4" s="1018">
        <v>7.0631970260223023</v>
      </c>
      <c r="N4" s="1018">
        <v>5.2965027876330435</v>
      </c>
      <c r="O4" s="1018">
        <v>0.16073342064531423</v>
      </c>
      <c r="P4" s="1018">
        <v>19.672131147540984</v>
      </c>
      <c r="Q4" s="1018">
        <v>18.916518650088811</v>
      </c>
      <c r="R4" s="1018">
        <v>7.6093294460641392</v>
      </c>
      <c r="S4" s="1018">
        <v>4.9693251533742329</v>
      </c>
      <c r="T4" s="1018">
        <v>2.0343839541547304</v>
      </c>
      <c r="U4" s="1018"/>
      <c r="V4" s="1018"/>
      <c r="W4" s="1018">
        <v>8.3783783783783754</v>
      </c>
      <c r="X4" s="1018">
        <v>13.487738419618529</v>
      </c>
      <c r="Y4" s="1018">
        <v>1.6483516483516485</v>
      </c>
      <c r="Z4" s="1018">
        <v>1.1299435028248597</v>
      </c>
      <c r="AA4" s="1018">
        <v>1.2592592592592593</v>
      </c>
      <c r="AB4" s="1018">
        <v>3.6105032822757113</v>
      </c>
      <c r="AC4" s="1018">
        <v>15.41095890410959</v>
      </c>
      <c r="AD4" s="1018">
        <v>12.227074235807862</v>
      </c>
      <c r="AE4" s="1018">
        <v>9.4577942082563169</v>
      </c>
      <c r="AF4" s="1018">
        <v>5.2058111380145293</v>
      </c>
      <c r="AG4" s="1018">
        <v>13.440860215053766</v>
      </c>
      <c r="AH4" s="1018"/>
      <c r="AI4" s="1018"/>
      <c r="AJ4" s="1018">
        <v>1.6401429035401098</v>
      </c>
      <c r="AK4" s="1018">
        <v>0.51359516616313861</v>
      </c>
      <c r="AL4" s="1018"/>
      <c r="AM4" s="1018">
        <v>1.2779552715654932</v>
      </c>
    </row>
    <row r="5" spans="1:39" x14ac:dyDescent="0.25">
      <c r="D5" s="1016"/>
    </row>
    <row r="6" spans="1:39" x14ac:dyDescent="0.25">
      <c r="A6" s="1017" t="s">
        <v>38</v>
      </c>
      <c r="B6" s="1017" t="s">
        <v>96</v>
      </c>
      <c r="C6" s="1017" t="s">
        <v>40</v>
      </c>
      <c r="D6" s="1016">
        <v>43357.519444444442</v>
      </c>
      <c r="E6" s="1017" t="s">
        <v>1592</v>
      </c>
      <c r="F6" s="1017" t="s">
        <v>1592</v>
      </c>
      <c r="G6" s="1017" t="s">
        <v>1590</v>
      </c>
      <c r="H6" s="1017">
        <v>2040</v>
      </c>
      <c r="I6" s="1017">
        <v>7.62</v>
      </c>
      <c r="J6" s="1017">
        <v>188.8</v>
      </c>
      <c r="K6" s="1017">
        <v>257.60000000000002</v>
      </c>
      <c r="L6" s="1017">
        <v>394.4</v>
      </c>
      <c r="M6" s="1017">
        <v>15.2</v>
      </c>
      <c r="N6" s="1017">
        <v>129.1</v>
      </c>
      <c r="O6" s="1017">
        <v>985.3</v>
      </c>
      <c r="P6" s="1017">
        <v>7.4</v>
      </c>
      <c r="Q6" s="1017">
        <v>7.79</v>
      </c>
      <c r="R6" s="1017">
        <v>1.3599999999999999E-2</v>
      </c>
      <c r="S6" s="1017">
        <v>3820</v>
      </c>
      <c r="T6" s="1017">
        <v>7.65</v>
      </c>
      <c r="U6" s="1017" t="s">
        <v>1591</v>
      </c>
      <c r="V6" s="1017" t="s">
        <v>1593</v>
      </c>
      <c r="W6" s="1017">
        <v>6.2199999999999998E-3</v>
      </c>
      <c r="X6" s="1017">
        <v>1.47E-2</v>
      </c>
      <c r="Y6" s="1017">
        <v>157000</v>
      </c>
      <c r="Z6" s="1017">
        <v>19.100000000000001</v>
      </c>
      <c r="AA6" s="1017">
        <v>394</v>
      </c>
      <c r="AB6" s="1017">
        <v>2310</v>
      </c>
      <c r="AC6" s="1017">
        <v>11.5</v>
      </c>
      <c r="AD6" s="1017">
        <v>6.4299999999999996E-2</v>
      </c>
      <c r="AE6" s="1017">
        <v>1.1400000000000001E-4</v>
      </c>
      <c r="AF6" s="1017">
        <v>2.3199999999999998E-2</v>
      </c>
      <c r="AG6" s="1017">
        <v>160</v>
      </c>
      <c r="AJ6" s="1017">
        <v>7.3</v>
      </c>
      <c r="AK6" s="1017">
        <v>82.3</v>
      </c>
      <c r="AL6" s="1017" t="s">
        <v>103</v>
      </c>
      <c r="AM6" s="1017">
        <v>1.8700000000000001E-2</v>
      </c>
    </row>
    <row r="7" spans="1:39" x14ac:dyDescent="0.25">
      <c r="A7" s="1017" t="s">
        <v>38</v>
      </c>
      <c r="B7" s="1017" t="s">
        <v>96</v>
      </c>
      <c r="C7" s="1017" t="s">
        <v>40</v>
      </c>
      <c r="D7" s="1016">
        <v>43357.509027777778</v>
      </c>
      <c r="E7" s="1017" t="s">
        <v>1770</v>
      </c>
      <c r="F7" s="1017" t="s">
        <v>1770</v>
      </c>
      <c r="G7" s="1017" t="s">
        <v>1769</v>
      </c>
      <c r="H7" s="1017">
        <v>3030</v>
      </c>
      <c r="I7" s="1017">
        <v>7.95</v>
      </c>
      <c r="J7" s="1017">
        <v>269.10000000000002</v>
      </c>
      <c r="K7" s="1017">
        <v>183.2</v>
      </c>
      <c r="L7" s="1017">
        <v>378.5</v>
      </c>
      <c r="M7" s="1017">
        <v>28.9</v>
      </c>
      <c r="N7" s="1017">
        <v>104.6</v>
      </c>
      <c r="O7" s="1017">
        <v>964.3</v>
      </c>
      <c r="P7" s="1017">
        <v>27.2</v>
      </c>
      <c r="Q7" s="1017">
        <v>4.45</v>
      </c>
      <c r="R7" s="1017">
        <v>9.58E-3</v>
      </c>
      <c r="S7" s="1017">
        <v>3600</v>
      </c>
      <c r="T7" s="1017">
        <v>8</v>
      </c>
      <c r="U7" s="1017" t="s">
        <v>1591</v>
      </c>
      <c r="V7" s="1017" t="s">
        <v>1593</v>
      </c>
      <c r="W7" s="1017">
        <v>9.7400000000000004E-3</v>
      </c>
      <c r="X7" s="1017">
        <v>1.6899999999999998E-2</v>
      </c>
      <c r="Y7" s="1017">
        <v>125000</v>
      </c>
      <c r="Z7" s="1017">
        <v>16.399999999999999</v>
      </c>
      <c r="AA7" s="1017">
        <v>335</v>
      </c>
      <c r="AB7" s="1017">
        <v>2520</v>
      </c>
      <c r="AC7" s="1017">
        <v>11.6</v>
      </c>
      <c r="AD7" s="1017">
        <v>0.10100000000000001</v>
      </c>
      <c r="AE7" s="1017">
        <v>1.0900000000000001E-4</v>
      </c>
      <c r="AF7" s="1017">
        <v>2.23E-2</v>
      </c>
      <c r="AG7" s="1017">
        <v>496</v>
      </c>
      <c r="AJ7" s="1017">
        <v>8.5</v>
      </c>
      <c r="AK7" s="1017">
        <v>80.900000000000006</v>
      </c>
      <c r="AL7" s="1017" t="s">
        <v>103</v>
      </c>
      <c r="AM7" s="1017">
        <v>2.1399999999999999E-2</v>
      </c>
    </row>
    <row r="8" spans="1:39" x14ac:dyDescent="0.25">
      <c r="D8" s="1016"/>
      <c r="H8" s="1018">
        <v>9.7633136094674562</v>
      </c>
      <c r="I8" s="1018">
        <v>1.0597302504816959</v>
      </c>
      <c r="J8" s="1018">
        <v>8.7682900196549465</v>
      </c>
      <c r="K8" s="1018">
        <v>8.43920145190563</v>
      </c>
      <c r="L8" s="1018">
        <v>1.0285936084875131</v>
      </c>
      <c r="M8" s="1018">
        <v>15.532879818594106</v>
      </c>
      <c r="N8" s="1018">
        <v>5.2417629439452291</v>
      </c>
      <c r="O8" s="1018">
        <v>0.53857201477226102</v>
      </c>
      <c r="P8" s="1018">
        <v>28.612716763005775</v>
      </c>
      <c r="Q8" s="1018">
        <v>13.643790849673202</v>
      </c>
      <c r="R8" s="1018">
        <v>8.6712683347713533</v>
      </c>
      <c r="S8" s="1018">
        <v>1.4824797843665769</v>
      </c>
      <c r="T8" s="1018">
        <v>1.1182108626198073</v>
      </c>
      <c r="U8" s="1018"/>
      <c r="V8" s="1018"/>
      <c r="W8" s="1018">
        <v>11.027568922305765</v>
      </c>
      <c r="X8" s="1018">
        <v>3.4810126582278467</v>
      </c>
      <c r="Y8" s="1018">
        <v>5.6737588652482271</v>
      </c>
      <c r="Z8" s="1018">
        <v>3.8028169014084545</v>
      </c>
      <c r="AA8" s="1018">
        <v>4.0466392318244173</v>
      </c>
      <c r="AB8" s="1018">
        <v>2.1739130434782608</v>
      </c>
      <c r="AC8" s="1018">
        <v>0.21645021645021567</v>
      </c>
      <c r="AD8" s="1018">
        <v>11.101028433151848</v>
      </c>
      <c r="AE8" s="1018">
        <v>1.1210762331838564</v>
      </c>
      <c r="AF8" s="1018">
        <v>0.98901098901098683</v>
      </c>
      <c r="AG8" s="1018">
        <v>25.609756097560975</v>
      </c>
      <c r="AH8" s="1018"/>
      <c r="AI8" s="1018"/>
      <c r="AJ8" s="1018">
        <v>3.79746835443038</v>
      </c>
      <c r="AK8" s="1018">
        <v>0.4289215686274484</v>
      </c>
      <c r="AL8" s="1018"/>
      <c r="AM8" s="1018">
        <v>3.3665835411471292</v>
      </c>
    </row>
    <row r="9" spans="1:39" x14ac:dyDescent="0.25">
      <c r="D9" s="1016"/>
    </row>
    <row r="10" spans="1:39" x14ac:dyDescent="0.25">
      <c r="A10" s="1017" t="s">
        <v>38</v>
      </c>
      <c r="B10" s="1017" t="s">
        <v>96</v>
      </c>
      <c r="C10" s="1017" t="s">
        <v>40</v>
      </c>
      <c r="D10" s="1016">
        <v>43396.518750000003</v>
      </c>
      <c r="E10" s="1017" t="s">
        <v>1594</v>
      </c>
      <c r="F10" s="1017" t="s">
        <v>1594</v>
      </c>
      <c r="G10" s="1017" t="s">
        <v>1590</v>
      </c>
      <c r="H10" s="1017">
        <v>1940</v>
      </c>
      <c r="I10" s="1017">
        <v>5.96</v>
      </c>
      <c r="J10" s="1017">
        <v>353.3</v>
      </c>
      <c r="K10" s="1017">
        <v>8.5</v>
      </c>
      <c r="L10" s="1017">
        <v>95.4</v>
      </c>
      <c r="M10" s="1017">
        <v>457.9</v>
      </c>
      <c r="N10" s="1017">
        <v>1.2</v>
      </c>
      <c r="O10" s="1017">
        <v>916.4</v>
      </c>
      <c r="P10" s="1017">
        <v>22.4</v>
      </c>
      <c r="Q10" s="1017">
        <v>3.91</v>
      </c>
      <c r="R10" s="1017">
        <v>8.9200000000000008E-3</v>
      </c>
      <c r="S10" s="1017">
        <v>3840</v>
      </c>
      <c r="T10" s="1017">
        <v>7.48</v>
      </c>
      <c r="U10" s="1017" t="s">
        <v>1591</v>
      </c>
      <c r="V10" s="1017">
        <v>0.09</v>
      </c>
      <c r="W10" s="1017">
        <v>5.3400000000000001E-3</v>
      </c>
      <c r="X10" s="1017">
        <v>1.84E-2</v>
      </c>
      <c r="Y10" s="1017">
        <v>163000</v>
      </c>
      <c r="Z10" s="1017">
        <v>19.600000000000001</v>
      </c>
      <c r="AA10" s="1017">
        <v>289</v>
      </c>
      <c r="AB10" s="1017">
        <v>3000</v>
      </c>
      <c r="AC10" s="1017">
        <v>12.9</v>
      </c>
      <c r="AD10" s="1017">
        <v>9.5000000000000001E-2</v>
      </c>
      <c r="AE10" s="1017">
        <v>1.93E-4</v>
      </c>
      <c r="AF10" s="1017">
        <v>2.01E-2</v>
      </c>
      <c r="AG10" s="1017">
        <v>53.1</v>
      </c>
      <c r="AJ10" s="1017">
        <v>61.2</v>
      </c>
      <c r="AK10" s="1017">
        <v>82.3</v>
      </c>
      <c r="AL10" s="1017" t="s">
        <v>103</v>
      </c>
      <c r="AM10" s="1017">
        <v>2.18E-2</v>
      </c>
    </row>
    <row r="11" spans="1:39" x14ac:dyDescent="0.25">
      <c r="A11" s="1017" t="s">
        <v>38</v>
      </c>
      <c r="B11" s="1017" t="s">
        <v>96</v>
      </c>
      <c r="C11" s="1017" t="s">
        <v>40</v>
      </c>
      <c r="D11" s="1016">
        <v>43396.51458333333</v>
      </c>
      <c r="E11" s="1017" t="s">
        <v>1771</v>
      </c>
      <c r="F11" s="1017" t="s">
        <v>1771</v>
      </c>
      <c r="G11" s="1017" t="s">
        <v>1769</v>
      </c>
      <c r="H11" s="1017">
        <v>2280</v>
      </c>
      <c r="I11" s="1017">
        <v>7.67</v>
      </c>
      <c r="J11" s="1017">
        <v>468.4</v>
      </c>
      <c r="K11" s="1017">
        <v>100.5</v>
      </c>
      <c r="L11" s="1017">
        <v>215.7</v>
      </c>
      <c r="M11" s="1017">
        <v>19.600000000000001</v>
      </c>
      <c r="N11" s="1017">
        <v>80.2</v>
      </c>
      <c r="O11" s="1017">
        <v>884.4</v>
      </c>
      <c r="P11" s="1017">
        <v>33.1</v>
      </c>
      <c r="Q11" s="1017">
        <v>41.6</v>
      </c>
      <c r="R11" s="1017">
        <v>7.28E-3</v>
      </c>
      <c r="S11" s="1017">
        <v>4000</v>
      </c>
      <c r="T11" s="1017">
        <v>8.52</v>
      </c>
      <c r="U11" s="1017" t="s">
        <v>1591</v>
      </c>
      <c r="V11" s="1017">
        <v>0.11</v>
      </c>
      <c r="W11" s="1017">
        <v>5.9800000000000001E-3</v>
      </c>
      <c r="X11" s="1017">
        <v>1.6799999999999999E-2</v>
      </c>
      <c r="Y11" s="1017">
        <v>214000</v>
      </c>
      <c r="Z11" s="1017">
        <v>18.899999999999999</v>
      </c>
      <c r="AA11" s="1017">
        <v>391</v>
      </c>
      <c r="AB11" s="1017">
        <v>2240</v>
      </c>
      <c r="AC11" s="1017">
        <v>13.4</v>
      </c>
      <c r="AD11" s="1017">
        <v>0.106</v>
      </c>
      <c r="AE11" s="1017">
        <v>1.55E-4</v>
      </c>
      <c r="AF11" s="1017">
        <v>3.1099999999999999E-2</v>
      </c>
      <c r="AG11" s="1017">
        <v>34.200000000000003</v>
      </c>
      <c r="AJ11" s="1017">
        <v>82.5</v>
      </c>
      <c r="AK11" s="1017">
        <v>83</v>
      </c>
      <c r="AL11" s="1017" t="s">
        <v>103</v>
      </c>
      <c r="AM11" s="1017">
        <v>2.3800000000000002E-2</v>
      </c>
    </row>
    <row r="12" spans="1:39" x14ac:dyDescent="0.25">
      <c r="D12" s="1016"/>
      <c r="H12" s="1018">
        <v>4.028436018957346</v>
      </c>
      <c r="I12" s="1018">
        <v>6.2729273661041818</v>
      </c>
      <c r="J12" s="1018">
        <v>7.0037726664232665</v>
      </c>
      <c r="K12" s="1018">
        <v>42.201834862385326</v>
      </c>
      <c r="L12" s="1018">
        <v>19.33461909353905</v>
      </c>
      <c r="M12" s="1018">
        <v>45.895287958115176</v>
      </c>
      <c r="N12" s="1018">
        <v>48.525798525798521</v>
      </c>
      <c r="O12" s="1018">
        <v>0.88849400266548195</v>
      </c>
      <c r="P12" s="1018">
        <v>9.6396396396396433</v>
      </c>
      <c r="Q12" s="1018">
        <v>41.408481652384083</v>
      </c>
      <c r="R12" s="1018">
        <v>5.0617283950617313</v>
      </c>
      <c r="S12" s="1018">
        <v>1.0204081632653061</v>
      </c>
      <c r="T12" s="1018">
        <v>3.2499999999999973</v>
      </c>
      <c r="U12" s="1018"/>
      <c r="V12" s="1018">
        <v>5.0000000000000009</v>
      </c>
      <c r="W12" s="1018">
        <v>2.8268551236749113</v>
      </c>
      <c r="X12" s="1018">
        <v>2.2727272727272743</v>
      </c>
      <c r="Y12" s="1018">
        <v>6.7639257294429713</v>
      </c>
      <c r="Z12" s="1018">
        <v>0.90909090909091284</v>
      </c>
      <c r="AA12" s="1018">
        <v>7.5</v>
      </c>
      <c r="AB12" s="1018">
        <v>7.2519083969465647</v>
      </c>
      <c r="AC12" s="1018">
        <v>0.95057034220532322</v>
      </c>
      <c r="AD12" s="1018">
        <v>2.7363184079601979</v>
      </c>
      <c r="AE12" s="1018">
        <v>5.4597701149425291</v>
      </c>
      <c r="AF12" s="1018">
        <v>10.7421875</v>
      </c>
      <c r="AG12" s="1018">
        <v>10.824742268041234</v>
      </c>
      <c r="AH12" s="1018"/>
      <c r="AI12" s="1018"/>
      <c r="AJ12" s="1018">
        <v>7.411273486430062</v>
      </c>
      <c r="AK12" s="1018">
        <v>0.21173623714458642</v>
      </c>
      <c r="AL12" s="1018"/>
      <c r="AM12" s="1018">
        <v>2.1929824561403528</v>
      </c>
    </row>
    <row r="13" spans="1:39" x14ac:dyDescent="0.25">
      <c r="D13" s="1016"/>
    </row>
    <row r="14" spans="1:39" x14ac:dyDescent="0.25">
      <c r="A14" s="1017" t="s">
        <v>38</v>
      </c>
      <c r="B14" s="1017" t="s">
        <v>111</v>
      </c>
      <c r="C14" s="1017" t="s">
        <v>40</v>
      </c>
      <c r="D14" s="1016">
        <v>43327.572916666664</v>
      </c>
      <c r="E14" s="1017" t="s">
        <v>1595</v>
      </c>
      <c r="F14" s="1017" t="s">
        <v>1595</v>
      </c>
      <c r="G14" s="1017" t="s">
        <v>1590</v>
      </c>
      <c r="H14" s="1017">
        <v>2550</v>
      </c>
      <c r="I14" s="1017">
        <v>3.9</v>
      </c>
      <c r="J14" s="1017">
        <v>245.8</v>
      </c>
      <c r="K14" s="1017">
        <v>173.3</v>
      </c>
      <c r="L14" s="1017">
        <v>305.60000000000002</v>
      </c>
      <c r="M14" s="1017">
        <v>39.799999999999997</v>
      </c>
      <c r="N14" s="1017">
        <v>97.2</v>
      </c>
      <c r="O14" s="1017">
        <v>861.8</v>
      </c>
      <c r="P14" s="1017">
        <v>8.9</v>
      </c>
      <c r="Q14" s="1017">
        <v>16.3</v>
      </c>
      <c r="R14" s="1017">
        <v>1.0999999999999999E-2</v>
      </c>
      <c r="S14" s="1017">
        <v>3770</v>
      </c>
      <c r="T14" s="1017">
        <v>6.45</v>
      </c>
      <c r="U14" s="1017" t="s">
        <v>101</v>
      </c>
      <c r="V14" s="1017" t="s">
        <v>1593</v>
      </c>
      <c r="W14" s="1017">
        <v>5.3499999999999997E-3</v>
      </c>
      <c r="X14" s="1017">
        <v>1.18E-2</v>
      </c>
      <c r="Y14" s="1017">
        <v>233000</v>
      </c>
      <c r="Z14" s="1017">
        <v>19.600000000000001</v>
      </c>
      <c r="AA14" s="1017">
        <v>657</v>
      </c>
      <c r="AB14" s="1017">
        <v>2460</v>
      </c>
      <c r="AC14" s="1017">
        <v>14.3</v>
      </c>
      <c r="AD14" s="1017">
        <v>8.2900000000000001E-2</v>
      </c>
      <c r="AE14" s="1017">
        <v>6.7700000000000006E-5</v>
      </c>
      <c r="AF14" s="1017">
        <v>1.35E-2</v>
      </c>
      <c r="AG14" s="1017">
        <v>177</v>
      </c>
      <c r="AJ14" s="1017">
        <v>129.4</v>
      </c>
      <c r="AK14" s="1017">
        <v>87.8</v>
      </c>
      <c r="AL14" s="1017" t="s">
        <v>103</v>
      </c>
      <c r="AM14" s="1017">
        <v>2.2800000000000001E-2</v>
      </c>
    </row>
    <row r="15" spans="1:39" x14ac:dyDescent="0.25">
      <c r="A15" s="1017" t="s">
        <v>38</v>
      </c>
      <c r="B15" s="1017" t="s">
        <v>111</v>
      </c>
      <c r="C15" s="1017" t="s">
        <v>40</v>
      </c>
      <c r="D15" s="1016">
        <v>43327.572916666664</v>
      </c>
      <c r="E15" s="1017" t="s">
        <v>1772</v>
      </c>
      <c r="F15" s="1017" t="s">
        <v>1772</v>
      </c>
      <c r="G15" s="1017" t="s">
        <v>1769</v>
      </c>
      <c r="H15" s="1017">
        <v>2430</v>
      </c>
      <c r="I15" s="1017">
        <v>3.73</v>
      </c>
      <c r="J15" s="1017">
        <v>252.4</v>
      </c>
      <c r="K15" s="1017">
        <v>165.6</v>
      </c>
      <c r="L15" s="1017">
        <v>326.5</v>
      </c>
      <c r="M15" s="1017">
        <v>41.1</v>
      </c>
      <c r="N15" s="1017">
        <v>78.599999999999994</v>
      </c>
      <c r="O15" s="1017">
        <v>864.2</v>
      </c>
      <c r="P15" s="1017">
        <v>7.7</v>
      </c>
      <c r="Q15" s="1017">
        <v>23.5</v>
      </c>
      <c r="R15" s="1017">
        <v>1.15E-2</v>
      </c>
      <c r="S15" s="1017">
        <v>3460</v>
      </c>
      <c r="T15" s="1017">
        <v>6.36</v>
      </c>
      <c r="U15" s="1017" t="s">
        <v>101</v>
      </c>
      <c r="V15" s="1017">
        <v>0.88</v>
      </c>
      <c r="W15" s="1017">
        <v>6.43E-3</v>
      </c>
      <c r="X15" s="1017">
        <v>9.8099999999999993E-3</v>
      </c>
      <c r="Y15" s="1017">
        <v>206000</v>
      </c>
      <c r="Z15" s="1017">
        <v>18</v>
      </c>
      <c r="AA15" s="1017">
        <v>562</v>
      </c>
      <c r="AB15" s="1017">
        <v>3890</v>
      </c>
      <c r="AC15" s="1017">
        <v>12.8</v>
      </c>
      <c r="AD15" s="1017">
        <v>0.111</v>
      </c>
      <c r="AE15" s="1017">
        <v>5.27E-5</v>
      </c>
      <c r="AF15" s="1017">
        <v>1.17E-2</v>
      </c>
      <c r="AG15" s="1017">
        <v>75.599999999999994</v>
      </c>
      <c r="AJ15" s="1017">
        <v>128.19999999999999</v>
      </c>
      <c r="AK15" s="1017">
        <v>84.8</v>
      </c>
      <c r="AL15" s="1017" t="s">
        <v>103</v>
      </c>
      <c r="AM15" s="1017">
        <v>2.41E-2</v>
      </c>
    </row>
    <row r="16" spans="1:39" x14ac:dyDescent="0.25">
      <c r="D16" s="1016"/>
      <c r="H16" s="1018">
        <v>1.2048192771084338</v>
      </c>
      <c r="I16" s="1018">
        <v>1.1140235910878107</v>
      </c>
      <c r="J16" s="1018">
        <v>0.66238458450421456</v>
      </c>
      <c r="K16" s="1018">
        <v>1.136028326940103</v>
      </c>
      <c r="L16" s="1018">
        <v>1.6532194273058041</v>
      </c>
      <c r="M16" s="1018">
        <v>0.80346106304079368</v>
      </c>
      <c r="N16" s="1018">
        <v>5.2901023890785011</v>
      </c>
      <c r="O16" s="1018">
        <v>6.9524913093861274E-2</v>
      </c>
      <c r="P16" s="1018">
        <v>3.6144578313253017</v>
      </c>
      <c r="Q16" s="1018">
        <v>9.0452261306532673</v>
      </c>
      <c r="R16" s="1018">
        <v>1.1111111111111123</v>
      </c>
      <c r="S16" s="1018">
        <v>2.1438450899031811</v>
      </c>
      <c r="T16" s="1018">
        <v>0.35128805620608844</v>
      </c>
      <c r="U16" s="1018"/>
      <c r="V16" s="1018"/>
      <c r="W16" s="1018">
        <v>4.5840407470288644</v>
      </c>
      <c r="X16" s="1018">
        <v>4.6043498380379475</v>
      </c>
      <c r="Y16" s="1018">
        <v>3.0751708428246016</v>
      </c>
      <c r="Z16" s="1018">
        <v>2.1276595744680868</v>
      </c>
      <c r="AA16" s="1018">
        <v>3.8966365873666939</v>
      </c>
      <c r="AB16" s="1018">
        <v>11.259842519685041</v>
      </c>
      <c r="AC16" s="1018">
        <v>2.7675276752767526</v>
      </c>
      <c r="AD16" s="1018">
        <v>7.246003094378545</v>
      </c>
      <c r="AE16" s="1018">
        <v>6.229235880398674</v>
      </c>
      <c r="AF16" s="1018">
        <v>3.5714285714285707</v>
      </c>
      <c r="AG16" s="1018">
        <v>20.071258907363422</v>
      </c>
      <c r="AH16" s="1018"/>
      <c r="AI16" s="1018"/>
      <c r="AJ16" s="1018">
        <v>0.23291925465838839</v>
      </c>
      <c r="AK16" s="1018">
        <v>0.86906141367323297</v>
      </c>
      <c r="AL16" s="1018"/>
      <c r="AM16" s="1018">
        <v>1.3859275053304894</v>
      </c>
    </row>
    <row r="17" spans="1:39" x14ac:dyDescent="0.25">
      <c r="D17" s="1016"/>
    </row>
    <row r="18" spans="1:39" x14ac:dyDescent="0.25">
      <c r="A18" s="1017" t="s">
        <v>38</v>
      </c>
      <c r="B18" s="1017" t="s">
        <v>111</v>
      </c>
      <c r="C18" s="1017" t="s">
        <v>40</v>
      </c>
      <c r="D18" s="1016">
        <v>43426.563194444447</v>
      </c>
      <c r="E18" s="1017" t="s">
        <v>1596</v>
      </c>
      <c r="F18" s="1017" t="s">
        <v>1596</v>
      </c>
      <c r="G18" s="1017" t="s">
        <v>1590</v>
      </c>
      <c r="H18" s="1017">
        <v>6290</v>
      </c>
      <c r="I18" s="1017">
        <v>16.8</v>
      </c>
      <c r="J18" s="1017">
        <v>143.69999999999999</v>
      </c>
      <c r="K18" s="1017">
        <v>137.69999999999999</v>
      </c>
      <c r="L18" s="1017">
        <v>167</v>
      </c>
      <c r="M18" s="1017">
        <v>81.400000000000006</v>
      </c>
      <c r="N18" s="1017">
        <v>328.2</v>
      </c>
      <c r="O18" s="1017">
        <v>857.9</v>
      </c>
      <c r="P18" s="1017">
        <v>29.3</v>
      </c>
      <c r="Q18" s="1017">
        <v>2.79</v>
      </c>
      <c r="R18" s="1017">
        <v>1.66E-2</v>
      </c>
      <c r="S18" s="1017">
        <v>7840</v>
      </c>
      <c r="T18" s="1017">
        <v>13.8</v>
      </c>
      <c r="U18" s="1017" t="s">
        <v>1597</v>
      </c>
      <c r="V18" s="1017">
        <v>0.3</v>
      </c>
      <c r="W18" s="1017">
        <v>1.3599999999999999E-2</v>
      </c>
      <c r="X18" s="1017">
        <v>3.8899999999999997E-2</v>
      </c>
      <c r="Y18" s="1017">
        <v>129000</v>
      </c>
      <c r="Z18" s="1017">
        <v>44.5</v>
      </c>
      <c r="AA18" s="1017">
        <v>281</v>
      </c>
      <c r="AB18" s="1017">
        <v>853</v>
      </c>
      <c r="AC18" s="1017">
        <v>17.2</v>
      </c>
      <c r="AD18" s="1017">
        <v>0.127</v>
      </c>
      <c r="AE18" s="1017">
        <v>5.5900000000000004E-4</v>
      </c>
      <c r="AF18" s="1017">
        <v>2.6499999999999999E-2</v>
      </c>
      <c r="AG18" s="1017">
        <v>101</v>
      </c>
      <c r="AJ18" s="1017">
        <v>112.7</v>
      </c>
      <c r="AK18" s="1017">
        <v>75</v>
      </c>
      <c r="AL18" s="1017" t="s">
        <v>103</v>
      </c>
      <c r="AM18" s="1017">
        <v>4.1700000000000001E-2</v>
      </c>
    </row>
    <row r="19" spans="1:39" x14ac:dyDescent="0.25">
      <c r="A19" s="1017" t="s">
        <v>38</v>
      </c>
      <c r="B19" s="1017" t="s">
        <v>111</v>
      </c>
      <c r="C19" s="1017" t="s">
        <v>40</v>
      </c>
      <c r="D19" s="1016">
        <v>43426.55972222222</v>
      </c>
      <c r="E19" s="1017" t="s">
        <v>1773</v>
      </c>
      <c r="F19" s="1017" t="s">
        <v>1773</v>
      </c>
      <c r="G19" s="1017" t="s">
        <v>1769</v>
      </c>
      <c r="H19" s="1017">
        <v>6410</v>
      </c>
      <c r="I19" s="1017">
        <v>13.1</v>
      </c>
      <c r="J19" s="1017">
        <v>177.2</v>
      </c>
      <c r="K19" s="1017">
        <v>2.7</v>
      </c>
      <c r="L19" s="1017">
        <v>6.9</v>
      </c>
      <c r="M19" s="1017">
        <v>549.79999999999995</v>
      </c>
      <c r="N19" s="1017">
        <v>3.2</v>
      </c>
      <c r="O19" s="1017">
        <v>739.8</v>
      </c>
      <c r="P19" s="1017">
        <v>32.799999999999997</v>
      </c>
      <c r="Q19" s="1017">
        <v>3.06</v>
      </c>
      <c r="R19" s="1017">
        <v>1.06E-2</v>
      </c>
      <c r="S19" s="1017">
        <v>6130</v>
      </c>
      <c r="T19" s="1017">
        <v>11.3</v>
      </c>
      <c r="U19" s="1017" t="s">
        <v>1591</v>
      </c>
      <c r="V19" s="1017">
        <v>0.27</v>
      </c>
      <c r="W19" s="1017">
        <v>1.14E-2</v>
      </c>
      <c r="X19" s="1017">
        <v>3.1399999999999997E-2</v>
      </c>
      <c r="Y19" s="1017">
        <v>132000</v>
      </c>
      <c r="Z19" s="1017">
        <v>33.9</v>
      </c>
      <c r="AA19" s="1017">
        <v>282</v>
      </c>
      <c r="AB19" s="1017">
        <v>1030</v>
      </c>
      <c r="AC19" s="1017">
        <v>14.2</v>
      </c>
      <c r="AD19" s="1017">
        <v>0.11700000000000001</v>
      </c>
      <c r="AE19" s="1017">
        <v>4.2400000000000001E-4</v>
      </c>
      <c r="AF19" s="1017">
        <v>2.2599999999999999E-2</v>
      </c>
      <c r="AG19" s="1017">
        <v>186</v>
      </c>
      <c r="AJ19" s="1017">
        <v>227.4</v>
      </c>
      <c r="AK19" s="1017">
        <v>80.2</v>
      </c>
      <c r="AL19" s="1017" t="s">
        <v>103</v>
      </c>
      <c r="AM19" s="1017">
        <v>3.61E-2</v>
      </c>
    </row>
    <row r="20" spans="1:39" x14ac:dyDescent="0.25">
      <c r="D20" s="1016"/>
      <c r="H20" s="1018">
        <v>0.47244094488188976</v>
      </c>
      <c r="I20" s="1018">
        <v>6.1872909698996681</v>
      </c>
      <c r="J20" s="1018">
        <v>5.2196946089124339</v>
      </c>
      <c r="K20" s="1018">
        <v>48.07692307692308</v>
      </c>
      <c r="L20" s="1018">
        <v>46.032202415181132</v>
      </c>
      <c r="M20" s="1018">
        <v>37.103929024081118</v>
      </c>
      <c r="N20" s="1018">
        <v>49.034399517199759</v>
      </c>
      <c r="O20" s="1018">
        <v>3.6959379107466992</v>
      </c>
      <c r="P20" s="1018">
        <v>2.8180354267310763</v>
      </c>
      <c r="Q20" s="1018">
        <v>2.3076923076923079</v>
      </c>
      <c r="R20" s="1018">
        <v>11.029411764705882</v>
      </c>
      <c r="S20" s="1018">
        <v>6.1202576950608449</v>
      </c>
      <c r="T20" s="1018">
        <v>4.9800796812749004</v>
      </c>
      <c r="U20" s="1018"/>
      <c r="V20" s="1018">
        <v>2.6315789473684181</v>
      </c>
      <c r="W20" s="1018">
        <v>4.3999999999999977</v>
      </c>
      <c r="X20" s="1018">
        <v>5.3342816500711239</v>
      </c>
      <c r="Y20" s="1018">
        <v>0.57471264367816088</v>
      </c>
      <c r="Z20" s="1018">
        <v>6.7602040816326534</v>
      </c>
      <c r="AA20" s="1018">
        <v>8.8809946714031973E-2</v>
      </c>
      <c r="AB20" s="1018">
        <v>4.6999468932554436</v>
      </c>
      <c r="AC20" s="1018">
        <v>4.7770700636942678</v>
      </c>
      <c r="AD20" s="1018">
        <v>2.0491803278688514</v>
      </c>
      <c r="AE20" s="1018">
        <v>6.8667344862665329</v>
      </c>
      <c r="AF20" s="1018">
        <v>3.971486761710795</v>
      </c>
      <c r="AG20" s="1018">
        <v>14.80836236933798</v>
      </c>
      <c r="AH20" s="1018"/>
      <c r="AI20" s="1018"/>
      <c r="AJ20" s="1018">
        <v>16.862687444869156</v>
      </c>
      <c r="AK20" s="1018">
        <v>1.6752577319587638</v>
      </c>
      <c r="AL20" s="1018"/>
      <c r="AM20" s="1018">
        <v>3.5989717223650386</v>
      </c>
    </row>
    <row r="21" spans="1:39" x14ac:dyDescent="0.25">
      <c r="D21" s="1016"/>
    </row>
    <row r="22" spans="1:39" x14ac:dyDescent="0.25">
      <c r="A22" s="1017" t="s">
        <v>38</v>
      </c>
      <c r="B22" s="1017" t="s">
        <v>111</v>
      </c>
      <c r="C22" s="1017" t="s">
        <v>40</v>
      </c>
      <c r="D22" s="1016">
        <v>43448.489583333336</v>
      </c>
      <c r="E22" s="1017" t="s">
        <v>1598</v>
      </c>
      <c r="F22" s="1017" t="s">
        <v>1598</v>
      </c>
      <c r="G22" s="1017" t="s">
        <v>1590</v>
      </c>
      <c r="H22" s="1017">
        <v>3410</v>
      </c>
      <c r="I22" s="1017">
        <v>6.74</v>
      </c>
      <c r="J22" s="1017">
        <v>187.9</v>
      </c>
      <c r="K22" s="1017">
        <v>1.8</v>
      </c>
      <c r="L22" s="1017">
        <v>4.7</v>
      </c>
      <c r="M22" s="1017">
        <v>636.4</v>
      </c>
      <c r="N22" s="1017">
        <v>2.6</v>
      </c>
      <c r="O22" s="1017">
        <v>833.4</v>
      </c>
      <c r="P22" s="1017">
        <v>22.6</v>
      </c>
      <c r="Q22" s="1017">
        <v>29.6</v>
      </c>
      <c r="R22" s="1017">
        <v>1.9199999999999998E-2</v>
      </c>
      <c r="S22" s="1017">
        <v>7550</v>
      </c>
      <c r="T22" s="1017">
        <v>17.7</v>
      </c>
      <c r="U22" s="1017" t="s">
        <v>101</v>
      </c>
      <c r="V22" s="1017">
        <v>0.17</v>
      </c>
      <c r="W22" s="1017">
        <v>1.06E-2</v>
      </c>
      <c r="X22" s="1017">
        <v>7.3599999999999999E-2</v>
      </c>
      <c r="Y22" s="1017">
        <v>306000</v>
      </c>
      <c r="Z22" s="1017">
        <v>39.700000000000003</v>
      </c>
      <c r="AA22" s="1017">
        <v>858</v>
      </c>
      <c r="AB22" s="1017">
        <v>5110</v>
      </c>
      <c r="AC22" s="1017">
        <v>29.1</v>
      </c>
      <c r="AD22" s="1017">
        <v>0.19400000000000001</v>
      </c>
      <c r="AE22" s="1017">
        <v>2.0599999999999999E-4</v>
      </c>
      <c r="AF22" s="1017">
        <v>2.5499999999999998E-2</v>
      </c>
      <c r="AG22" s="1017">
        <v>66.400000000000006</v>
      </c>
      <c r="AJ22" s="1017">
        <v>143.9</v>
      </c>
      <c r="AK22" s="1017">
        <v>89.4</v>
      </c>
      <c r="AL22" s="1017" t="s">
        <v>103</v>
      </c>
      <c r="AM22" s="1017">
        <v>4.8000000000000001E-2</v>
      </c>
    </row>
    <row r="23" spans="1:39" x14ac:dyDescent="0.25">
      <c r="A23" s="1017" t="s">
        <v>38</v>
      </c>
      <c r="B23" s="1017" t="s">
        <v>111</v>
      </c>
      <c r="C23" s="1017" t="s">
        <v>40</v>
      </c>
      <c r="D23" s="1016">
        <v>43448.487500000003</v>
      </c>
      <c r="E23" s="1017" t="s">
        <v>1774</v>
      </c>
      <c r="F23" s="1017" t="s">
        <v>1774</v>
      </c>
      <c r="G23" s="1017" t="s">
        <v>1769</v>
      </c>
      <c r="H23" s="1017">
        <v>3750</v>
      </c>
      <c r="I23" s="1017">
        <v>5.88</v>
      </c>
      <c r="J23" s="1017">
        <v>175.4</v>
      </c>
      <c r="K23" s="1017">
        <v>188.8</v>
      </c>
      <c r="L23" s="1017">
        <v>184.4</v>
      </c>
      <c r="M23" s="1017">
        <v>113.7</v>
      </c>
      <c r="N23" s="1017">
        <v>287.7</v>
      </c>
      <c r="O23" s="1017">
        <v>950.1</v>
      </c>
      <c r="P23" s="1017">
        <v>12</v>
      </c>
      <c r="Q23" s="1017">
        <v>53.7</v>
      </c>
      <c r="R23" s="1017">
        <v>1.1599999999999999E-2</v>
      </c>
      <c r="S23" s="1017">
        <v>6370</v>
      </c>
      <c r="T23" s="1017">
        <v>12.3</v>
      </c>
      <c r="U23" s="1017" t="s">
        <v>101</v>
      </c>
      <c r="V23" s="1017">
        <v>0.18</v>
      </c>
      <c r="W23" s="1017">
        <v>1.32E-2</v>
      </c>
      <c r="X23" s="1017">
        <v>4.2900000000000001E-2</v>
      </c>
      <c r="Y23" s="1017">
        <v>279000</v>
      </c>
      <c r="Z23" s="1017">
        <v>35.299999999999997</v>
      </c>
      <c r="AA23" s="1017">
        <v>863</v>
      </c>
      <c r="AB23" s="1017">
        <v>4330</v>
      </c>
      <c r="AC23" s="1017">
        <v>22.6</v>
      </c>
      <c r="AD23" s="1017">
        <v>0.16500000000000001</v>
      </c>
      <c r="AE23" s="1017">
        <v>1.4999999999999999E-4</v>
      </c>
      <c r="AF23" s="1017">
        <v>2.1899999999999999E-2</v>
      </c>
      <c r="AG23" s="1017">
        <v>52.2</v>
      </c>
      <c r="AJ23" s="1017">
        <v>37.9</v>
      </c>
      <c r="AK23" s="1017">
        <v>89.4</v>
      </c>
      <c r="AL23" s="1017" t="s">
        <v>103</v>
      </c>
      <c r="AM23" s="1017">
        <v>3.2899999999999999E-2</v>
      </c>
    </row>
    <row r="24" spans="1:39" x14ac:dyDescent="0.25">
      <c r="D24" s="1016"/>
      <c r="H24" s="1018">
        <v>2.3743016759776534</v>
      </c>
      <c r="I24" s="1018">
        <v>3.4072900158478614</v>
      </c>
      <c r="J24" s="1018">
        <v>1.7203413157170382</v>
      </c>
      <c r="K24" s="1018">
        <v>49.055613850996849</v>
      </c>
      <c r="L24" s="1018">
        <v>47.514542570068755</v>
      </c>
      <c r="M24" s="1018">
        <v>34.842021063858148</v>
      </c>
      <c r="N24" s="1018">
        <v>49.10437478470547</v>
      </c>
      <c r="O24" s="1018">
        <v>3.2716568544995805</v>
      </c>
      <c r="P24" s="1018">
        <v>15.317919075144509</v>
      </c>
      <c r="Q24" s="1018">
        <v>14.465786314525808</v>
      </c>
      <c r="R24" s="1018">
        <v>12.337662337662337</v>
      </c>
      <c r="S24" s="1018">
        <v>4.2385057471264362</v>
      </c>
      <c r="T24" s="1018">
        <v>8.9999999999999982</v>
      </c>
      <c r="U24" s="1018"/>
      <c r="V24" s="1018">
        <v>1.4285714285714259</v>
      </c>
      <c r="W24" s="1018">
        <v>5.4621848739495791</v>
      </c>
      <c r="X24" s="1018">
        <v>13.175965665236051</v>
      </c>
      <c r="Y24" s="1018">
        <v>2.3076923076923079</v>
      </c>
      <c r="Z24" s="1018">
        <v>2.9333333333333371</v>
      </c>
      <c r="AA24" s="1018">
        <v>0.14526438117373619</v>
      </c>
      <c r="AB24" s="1018">
        <v>4.1313559322033901</v>
      </c>
      <c r="AC24" s="1018">
        <v>6.2862669245647966</v>
      </c>
      <c r="AD24" s="1018">
        <v>4.03899721448468</v>
      </c>
      <c r="AE24" s="1018">
        <v>7.8651685393258441</v>
      </c>
      <c r="AF24" s="1018">
        <v>3.7974683544303791</v>
      </c>
      <c r="AG24" s="1018">
        <v>5.9865092748735247</v>
      </c>
      <c r="AH24" s="1018"/>
      <c r="AI24" s="1018"/>
      <c r="AJ24" s="1018">
        <v>29.152915291529151</v>
      </c>
      <c r="AK24" s="1018">
        <v>0</v>
      </c>
      <c r="AL24" s="1018"/>
      <c r="AM24" s="1018">
        <v>9.3325092707045751</v>
      </c>
    </row>
    <row r="25" spans="1:39" x14ac:dyDescent="0.25">
      <c r="D25" s="1016"/>
    </row>
    <row r="26" spans="1:39" x14ac:dyDescent="0.25">
      <c r="A26" s="1017" t="s">
        <v>38</v>
      </c>
      <c r="B26" s="1017" t="s">
        <v>111</v>
      </c>
      <c r="C26" s="1017" t="s">
        <v>40</v>
      </c>
      <c r="D26" s="1016">
        <v>43490.519444444442</v>
      </c>
      <c r="E26" s="1017" t="s">
        <v>1599</v>
      </c>
      <c r="F26" s="1017" t="s">
        <v>1599</v>
      </c>
      <c r="G26" s="1017" t="s">
        <v>1590</v>
      </c>
      <c r="H26" s="1017">
        <v>2700</v>
      </c>
      <c r="I26" s="1017">
        <v>4.22</v>
      </c>
      <c r="J26" s="1017">
        <v>128.19999999999999</v>
      </c>
      <c r="K26" s="1017">
        <v>232.4</v>
      </c>
      <c r="L26" s="1017">
        <v>266.7</v>
      </c>
      <c r="M26" s="1017">
        <v>56.3</v>
      </c>
      <c r="N26" s="1017">
        <v>278.3</v>
      </c>
      <c r="O26" s="1017">
        <v>961.9</v>
      </c>
      <c r="P26" s="1017">
        <v>31.5</v>
      </c>
      <c r="Q26" s="1017">
        <v>41.3</v>
      </c>
      <c r="R26" s="1017">
        <v>8.3000000000000001E-3</v>
      </c>
      <c r="S26" s="1017">
        <v>4170</v>
      </c>
      <c r="T26" s="1017">
        <v>8.5399999999999991</v>
      </c>
      <c r="U26" s="1017" t="s">
        <v>1600</v>
      </c>
      <c r="V26" s="1017">
        <v>0.15</v>
      </c>
      <c r="W26" s="1017">
        <v>6.6600000000000001E-3</v>
      </c>
      <c r="X26" s="1017">
        <v>3.6999999999999998E-2</v>
      </c>
      <c r="Y26" s="1017">
        <v>356000</v>
      </c>
      <c r="Z26" s="1017">
        <v>22.6</v>
      </c>
      <c r="AA26" s="1017">
        <v>847</v>
      </c>
      <c r="AB26" s="1017">
        <v>13000</v>
      </c>
      <c r="AC26" s="1017">
        <v>14.8</v>
      </c>
      <c r="AD26" s="1017">
        <v>0.30199999999999999</v>
      </c>
      <c r="AE26" s="1017">
        <v>1.5899999999999999E-4</v>
      </c>
      <c r="AF26" s="1017">
        <v>1.3299999999999999E-2</v>
      </c>
      <c r="AG26" s="1017">
        <v>23.4</v>
      </c>
      <c r="AJ26" s="1017">
        <v>6.6</v>
      </c>
      <c r="AK26" s="1017">
        <v>91.4</v>
      </c>
      <c r="AL26" s="1017" t="s">
        <v>103</v>
      </c>
      <c r="AM26" s="1017">
        <v>2.01E-2</v>
      </c>
    </row>
    <row r="27" spans="1:39" x14ac:dyDescent="0.25">
      <c r="A27" s="1017" t="s">
        <v>38</v>
      </c>
      <c r="B27" s="1017" t="s">
        <v>111</v>
      </c>
      <c r="C27" s="1017" t="s">
        <v>40</v>
      </c>
      <c r="D27" s="1016">
        <v>43490.517361111109</v>
      </c>
      <c r="E27" s="1017" t="s">
        <v>1775</v>
      </c>
      <c r="F27" s="1017" t="s">
        <v>1775</v>
      </c>
      <c r="G27" s="1017" t="s">
        <v>1769</v>
      </c>
      <c r="H27" s="1017">
        <v>3500</v>
      </c>
      <c r="I27" s="1017">
        <v>4.71</v>
      </c>
      <c r="J27" s="1017">
        <v>35.299999999999997</v>
      </c>
      <c r="K27" s="1017">
        <v>222.2</v>
      </c>
      <c r="L27" s="1017">
        <v>243.6</v>
      </c>
      <c r="M27" s="1017">
        <v>72.8</v>
      </c>
      <c r="N27" s="1017">
        <v>304.2</v>
      </c>
      <c r="O27" s="1017">
        <v>878.1</v>
      </c>
      <c r="P27" s="1017">
        <v>36.4</v>
      </c>
      <c r="Q27" s="1017">
        <v>41.5</v>
      </c>
      <c r="R27" s="1017">
        <v>8.0400000000000003E-3</v>
      </c>
      <c r="S27" s="1017">
        <v>4280</v>
      </c>
      <c r="T27" s="1017">
        <v>13.4</v>
      </c>
      <c r="U27" s="1017" t="s">
        <v>101</v>
      </c>
      <c r="V27" s="1017">
        <v>0.16</v>
      </c>
      <c r="W27" s="1017">
        <v>6.3E-3</v>
      </c>
      <c r="X27" s="1017">
        <v>7.5999999999999998E-2</v>
      </c>
      <c r="Y27" s="1017">
        <v>401000</v>
      </c>
      <c r="Z27" s="1017">
        <v>21.7</v>
      </c>
      <c r="AA27" s="1017">
        <v>1060</v>
      </c>
      <c r="AB27" s="1017">
        <v>6690</v>
      </c>
      <c r="AC27" s="1017">
        <v>16.5</v>
      </c>
      <c r="AD27" s="1017">
        <v>0.22800000000000001</v>
      </c>
      <c r="AE27" s="1017">
        <v>3.4099999999999999E-4</v>
      </c>
      <c r="AF27" s="1017">
        <v>1.6199999999999999E-2</v>
      </c>
      <c r="AG27" s="1017">
        <v>28.4</v>
      </c>
      <c r="AJ27" s="1017">
        <v>85.4</v>
      </c>
      <c r="AK27" s="1017">
        <v>88.9</v>
      </c>
      <c r="AL27" s="1017" t="s">
        <v>103</v>
      </c>
      <c r="AM27" s="1017">
        <v>2.7099999999999999E-2</v>
      </c>
    </row>
    <row r="28" spans="1:39" x14ac:dyDescent="0.25">
      <c r="D28" s="1016"/>
      <c r="H28" s="1018">
        <v>6.4516129032258061</v>
      </c>
      <c r="I28" s="1018">
        <v>2.7435610302351634</v>
      </c>
      <c r="J28" s="1018">
        <v>28.409785932721711</v>
      </c>
      <c r="K28" s="1018">
        <v>1.1218653761548631</v>
      </c>
      <c r="L28" s="1018">
        <v>2.2633744855967075</v>
      </c>
      <c r="M28" s="1018">
        <v>6.3903950426026341</v>
      </c>
      <c r="N28" s="1018">
        <v>2.2231759656652339</v>
      </c>
      <c r="O28" s="1018">
        <v>2.2771739130434772</v>
      </c>
      <c r="P28" s="1018">
        <v>3.6082474226804115</v>
      </c>
      <c r="Q28" s="1018">
        <v>0.12077294685990511</v>
      </c>
      <c r="R28" s="1018">
        <v>0.79559363525091753</v>
      </c>
      <c r="S28" s="1018">
        <v>0.65088757396449703</v>
      </c>
      <c r="T28" s="1018">
        <v>11.075660893345491</v>
      </c>
      <c r="U28" s="1018"/>
      <c r="V28" s="1018">
        <v>1.6129032258064528</v>
      </c>
      <c r="W28" s="1018">
        <v>1.3888888888888893</v>
      </c>
      <c r="X28" s="1018">
        <v>17.256637168141594</v>
      </c>
      <c r="Y28" s="1018">
        <v>2.9722589167767501</v>
      </c>
      <c r="Z28" s="1018">
        <v>1.0158013544018083</v>
      </c>
      <c r="AA28" s="1018">
        <v>5.584687991609858</v>
      </c>
      <c r="AB28" s="1018">
        <v>16.023362112747588</v>
      </c>
      <c r="AC28" s="1018">
        <v>2.715654952076676</v>
      </c>
      <c r="AD28" s="1018">
        <v>6.981132075471697</v>
      </c>
      <c r="AE28" s="1018">
        <v>18.2</v>
      </c>
      <c r="AF28" s="1018">
        <v>4.9152542372881358</v>
      </c>
      <c r="AG28" s="1018">
        <v>4.8262548262548259</v>
      </c>
      <c r="AH28" s="1018"/>
      <c r="AI28" s="1018"/>
      <c r="AJ28" s="1018">
        <v>42.826086956521749</v>
      </c>
      <c r="AK28" s="1018">
        <v>0.69328896283971153</v>
      </c>
      <c r="AL28" s="1018"/>
      <c r="AM28" s="1018">
        <v>7.4152542372881349</v>
      </c>
    </row>
    <row r="29" spans="1:39" x14ac:dyDescent="0.25">
      <c r="D29" s="1016"/>
    </row>
    <row r="30" spans="1:39" x14ac:dyDescent="0.25">
      <c r="A30" s="1017" t="s">
        <v>38</v>
      </c>
      <c r="B30" s="1017" t="s">
        <v>111</v>
      </c>
      <c r="C30" s="1017" t="s">
        <v>40</v>
      </c>
      <c r="D30" s="1016">
        <v>43550.519444444442</v>
      </c>
      <c r="E30" s="1017" t="s">
        <v>1601</v>
      </c>
      <c r="F30" s="1017" t="s">
        <v>1601</v>
      </c>
      <c r="G30" s="1017" t="s">
        <v>1590</v>
      </c>
      <c r="H30" s="1017">
        <v>3110</v>
      </c>
      <c r="I30" s="1017">
        <v>8.36</v>
      </c>
      <c r="J30" s="1017">
        <v>12</v>
      </c>
      <c r="K30" s="1017">
        <v>222.4</v>
      </c>
      <c r="L30" s="1017">
        <v>219.1</v>
      </c>
      <c r="M30" s="1017">
        <v>26.3</v>
      </c>
      <c r="N30" s="1017">
        <v>410.3</v>
      </c>
      <c r="O30" s="1017">
        <v>890.1</v>
      </c>
      <c r="P30" s="1017">
        <v>30.9</v>
      </c>
      <c r="Q30" s="1017">
        <v>24.8</v>
      </c>
      <c r="R30" s="1017">
        <v>6.0400000000000002E-3</v>
      </c>
      <c r="S30" s="1017">
        <v>4320</v>
      </c>
      <c r="T30" s="1017">
        <v>9.09</v>
      </c>
      <c r="U30" s="1017" t="s">
        <v>1591</v>
      </c>
      <c r="V30" s="1017">
        <v>0.22</v>
      </c>
      <c r="W30" s="1017">
        <v>6.5500000000000003E-3</v>
      </c>
      <c r="X30" s="1017">
        <v>3.9300000000000002E-2</v>
      </c>
      <c r="Y30" s="1017">
        <v>159000</v>
      </c>
      <c r="Z30" s="1017">
        <v>22.6</v>
      </c>
      <c r="AA30" s="1017">
        <v>170</v>
      </c>
      <c r="AB30" s="1017">
        <v>1480</v>
      </c>
      <c r="AC30" s="1017">
        <v>12.3</v>
      </c>
      <c r="AD30" s="1017" t="s">
        <v>1593</v>
      </c>
      <c r="AE30" s="1017">
        <v>1.47E-4</v>
      </c>
      <c r="AF30" s="1017">
        <v>1.54E-2</v>
      </c>
      <c r="AG30" s="1017">
        <v>45.7</v>
      </c>
      <c r="AJ30" s="1017">
        <v>79</v>
      </c>
      <c r="AK30" s="1017">
        <v>79.599999999999994</v>
      </c>
      <c r="AL30" s="1017" t="s">
        <v>103</v>
      </c>
      <c r="AM30" s="1017">
        <v>2.3400000000000001E-2</v>
      </c>
    </row>
    <row r="31" spans="1:39" x14ac:dyDescent="0.25">
      <c r="A31" s="1017" t="s">
        <v>38</v>
      </c>
      <c r="B31" s="1017" t="s">
        <v>111</v>
      </c>
      <c r="C31" s="1017" t="s">
        <v>40</v>
      </c>
      <c r="D31" s="1016">
        <v>43550.506249999999</v>
      </c>
      <c r="E31" s="1017" t="s">
        <v>1776</v>
      </c>
      <c r="F31" s="1017" t="s">
        <v>1776</v>
      </c>
      <c r="G31" s="1017" t="s">
        <v>1769</v>
      </c>
      <c r="H31" s="1017">
        <v>2880</v>
      </c>
      <c r="I31" s="1017">
        <v>8.98</v>
      </c>
      <c r="J31" s="1017">
        <v>524.6</v>
      </c>
      <c r="K31" s="1017">
        <v>75.2</v>
      </c>
      <c r="L31" s="1017">
        <v>188.4</v>
      </c>
      <c r="M31" s="1017">
        <v>65</v>
      </c>
      <c r="N31" s="1017">
        <v>42</v>
      </c>
      <c r="O31" s="1017">
        <v>895.2</v>
      </c>
      <c r="P31" s="1017">
        <v>21.5</v>
      </c>
      <c r="Q31" s="1017">
        <v>11.4</v>
      </c>
      <c r="R31" s="1017">
        <v>1.6799999999999999E-2</v>
      </c>
      <c r="S31" s="1017">
        <v>4830</v>
      </c>
      <c r="T31" s="1017">
        <v>12</v>
      </c>
      <c r="U31" s="1017" t="s">
        <v>1591</v>
      </c>
      <c r="V31" s="1017">
        <v>0.16</v>
      </c>
      <c r="W31" s="1017">
        <v>1.54E-2</v>
      </c>
      <c r="X31" s="1017">
        <v>4.5600000000000002E-2</v>
      </c>
      <c r="Y31" s="1017">
        <v>142000</v>
      </c>
      <c r="Z31" s="1017">
        <v>26.3</v>
      </c>
      <c r="AA31" s="1017">
        <v>145</v>
      </c>
      <c r="AB31" s="1017">
        <v>4270</v>
      </c>
      <c r="AC31" s="1017">
        <v>13</v>
      </c>
      <c r="AD31" s="1017">
        <v>0.104</v>
      </c>
      <c r="AE31" s="1017">
        <v>1.12E-4</v>
      </c>
      <c r="AF31" s="1017">
        <v>1.72E-2</v>
      </c>
      <c r="AG31" s="1017">
        <v>125</v>
      </c>
      <c r="AJ31" s="1017">
        <v>83.4</v>
      </c>
      <c r="AK31" s="1017">
        <v>83.2</v>
      </c>
      <c r="AL31" s="1017" t="s">
        <v>103</v>
      </c>
      <c r="AM31" s="1017">
        <v>2.52E-2</v>
      </c>
    </row>
    <row r="32" spans="1:39" x14ac:dyDescent="0.25">
      <c r="D32" s="1016"/>
      <c r="H32" s="1018">
        <v>1.9198664440734556</v>
      </c>
      <c r="I32" s="1018">
        <v>1.7877739331026556</v>
      </c>
      <c r="J32" s="1018">
        <v>47.763697353708537</v>
      </c>
      <c r="K32" s="1018">
        <v>24.731182795698921</v>
      </c>
      <c r="L32" s="1018">
        <v>3.7668711656441709</v>
      </c>
      <c r="M32" s="1018">
        <v>21.19386637458927</v>
      </c>
      <c r="N32" s="1018">
        <v>40.714127791288966</v>
      </c>
      <c r="O32" s="1018">
        <v>0.14283313728785141</v>
      </c>
      <c r="P32" s="1018">
        <v>8.9694656488549604</v>
      </c>
      <c r="Q32" s="1018">
        <v>18.50828729281768</v>
      </c>
      <c r="R32" s="1018">
        <v>23.555166374781084</v>
      </c>
      <c r="S32" s="1018">
        <v>2.7868852459016393</v>
      </c>
      <c r="T32" s="1018">
        <v>6.8990042674253207</v>
      </c>
      <c r="U32" s="1018"/>
      <c r="V32" s="1018">
        <v>7.8947368421052628</v>
      </c>
      <c r="W32" s="1018">
        <v>20.159453302961275</v>
      </c>
      <c r="X32" s="1018">
        <v>3.7102473498233217</v>
      </c>
      <c r="Y32" s="1018">
        <v>2.823920265780731</v>
      </c>
      <c r="Z32" s="1018">
        <v>3.7832310838445791</v>
      </c>
      <c r="AA32" s="1018">
        <v>3.9682539682539679</v>
      </c>
      <c r="AB32" s="1018">
        <v>24.260869565217391</v>
      </c>
      <c r="AC32" s="1018">
        <v>1.3833992094861647</v>
      </c>
      <c r="AD32" s="1018"/>
      <c r="AE32" s="1018">
        <v>6.7567567567567561</v>
      </c>
      <c r="AF32" s="1018">
        <v>2.7607361963190176</v>
      </c>
      <c r="AG32" s="1018">
        <v>23.22788517867604</v>
      </c>
      <c r="AH32" s="1018"/>
      <c r="AI32" s="1018"/>
      <c r="AJ32" s="1018">
        <v>1.3546798029556666</v>
      </c>
      <c r="AK32" s="1018">
        <v>1.1056511056511082</v>
      </c>
      <c r="AL32" s="1018"/>
      <c r="AM32" s="1018">
        <v>1.851851851851851</v>
      </c>
    </row>
    <row r="33" spans="1:39" x14ac:dyDescent="0.25">
      <c r="D33" s="1016"/>
    </row>
    <row r="34" spans="1:39" x14ac:dyDescent="0.25">
      <c r="A34" s="1017" t="s">
        <v>38</v>
      </c>
      <c r="B34" s="1017" t="s">
        <v>111</v>
      </c>
      <c r="C34" s="1017" t="s">
        <v>40</v>
      </c>
      <c r="D34" s="1016">
        <v>43580.535416666666</v>
      </c>
      <c r="E34" s="1017" t="s">
        <v>1602</v>
      </c>
      <c r="F34" s="1017" t="s">
        <v>1602</v>
      </c>
      <c r="G34" s="1017" t="s">
        <v>1590</v>
      </c>
      <c r="H34" s="1017">
        <v>2310</v>
      </c>
      <c r="I34" s="1017">
        <v>6.8</v>
      </c>
      <c r="J34" s="1017">
        <v>424.3</v>
      </c>
      <c r="K34" s="1017">
        <v>28.8</v>
      </c>
      <c r="L34" s="1017">
        <v>56.5</v>
      </c>
      <c r="M34" s="1017">
        <v>331.8</v>
      </c>
      <c r="N34" s="1017">
        <v>99.7</v>
      </c>
      <c r="O34" s="1017">
        <v>941.1</v>
      </c>
      <c r="P34" s="1017">
        <v>53.7</v>
      </c>
      <c r="Q34" s="1017">
        <v>21.1</v>
      </c>
      <c r="R34" s="1017">
        <v>1.4999999999999999E-2</v>
      </c>
      <c r="S34" s="1017">
        <v>5600</v>
      </c>
      <c r="T34" s="1017">
        <v>12</v>
      </c>
      <c r="U34" s="1017" t="s">
        <v>101</v>
      </c>
      <c r="V34" s="1017">
        <v>0.15</v>
      </c>
      <c r="W34" s="1017">
        <v>6.8500000000000002E-3</v>
      </c>
      <c r="X34" s="1017">
        <v>5.62E-2</v>
      </c>
      <c r="Y34" s="1017">
        <v>164000</v>
      </c>
      <c r="Z34" s="1017">
        <v>36.700000000000003</v>
      </c>
      <c r="AA34" s="1017">
        <v>217</v>
      </c>
      <c r="AB34" s="1017">
        <v>4420</v>
      </c>
      <c r="AC34" s="1017">
        <v>12.5</v>
      </c>
      <c r="AD34" s="1017">
        <v>0.104</v>
      </c>
      <c r="AE34" s="1017">
        <v>1.5200000000000001E-4</v>
      </c>
      <c r="AF34" s="1017">
        <v>1.54E-2</v>
      </c>
      <c r="AG34" s="1017">
        <v>58.5</v>
      </c>
      <c r="AJ34" s="1017">
        <v>5.2</v>
      </c>
      <c r="AK34" s="1017">
        <v>87.4</v>
      </c>
      <c r="AL34" s="1017" t="s">
        <v>103</v>
      </c>
      <c r="AM34" s="1017">
        <v>2.6599999999999999E-2</v>
      </c>
    </row>
    <row r="35" spans="1:39" x14ac:dyDescent="0.25">
      <c r="A35" s="1017" t="s">
        <v>38</v>
      </c>
      <c r="B35" s="1017" t="s">
        <v>111</v>
      </c>
      <c r="C35" s="1017" t="s">
        <v>40</v>
      </c>
      <c r="D35" s="1016">
        <v>43580.525694444441</v>
      </c>
      <c r="E35" s="1017" t="s">
        <v>1777</v>
      </c>
      <c r="F35" s="1017" t="s">
        <v>1777</v>
      </c>
      <c r="G35" s="1017" t="s">
        <v>1769</v>
      </c>
      <c r="H35" s="1017">
        <v>2120</v>
      </c>
      <c r="I35" s="1017">
        <v>5.69</v>
      </c>
      <c r="J35" s="1017">
        <v>358.1</v>
      </c>
      <c r="K35" s="1017">
        <v>32.5</v>
      </c>
      <c r="L35" s="1017">
        <v>72.5</v>
      </c>
      <c r="M35" s="1017">
        <v>366.5</v>
      </c>
      <c r="N35" s="1017">
        <v>120</v>
      </c>
      <c r="O35" s="1017">
        <v>949.5</v>
      </c>
      <c r="P35" s="1017">
        <v>45.5</v>
      </c>
      <c r="Q35" s="1017">
        <v>30.4</v>
      </c>
      <c r="R35" s="1017">
        <v>6.6899999999999998E-3</v>
      </c>
      <c r="S35" s="1017">
        <v>3180</v>
      </c>
      <c r="T35" s="1017">
        <v>5.75</v>
      </c>
      <c r="U35" s="1017" t="s">
        <v>101</v>
      </c>
      <c r="V35" s="1017">
        <v>0.16</v>
      </c>
      <c r="W35" s="1017">
        <v>5.0600000000000003E-3</v>
      </c>
      <c r="X35" s="1017">
        <v>1.9400000000000001E-2</v>
      </c>
      <c r="Y35" s="1017">
        <v>168000</v>
      </c>
      <c r="Z35" s="1017">
        <v>19.5</v>
      </c>
      <c r="AA35" s="1017">
        <v>255</v>
      </c>
      <c r="AB35" s="1017">
        <v>2550</v>
      </c>
      <c r="AC35" s="1017">
        <v>6.59</v>
      </c>
      <c r="AD35" s="1017">
        <v>8.7499999999999994E-2</v>
      </c>
      <c r="AE35" s="1017">
        <v>1.01E-4</v>
      </c>
      <c r="AF35" s="1017">
        <v>1.01E-2</v>
      </c>
      <c r="AG35" s="1017">
        <v>137</v>
      </c>
      <c r="AJ35" s="1017">
        <v>4.9000000000000004</v>
      </c>
      <c r="AK35" s="1017">
        <v>85.8</v>
      </c>
      <c r="AL35" s="1017" t="s">
        <v>103</v>
      </c>
      <c r="AM35" s="1017">
        <v>1.6E-2</v>
      </c>
    </row>
    <row r="36" spans="1:39" x14ac:dyDescent="0.25">
      <c r="D36" s="1016"/>
      <c r="H36" s="1018">
        <v>2.144469525959368</v>
      </c>
      <c r="I36" s="1018">
        <v>4.4435548438750976</v>
      </c>
      <c r="J36" s="1018">
        <v>4.2305725971370132</v>
      </c>
      <c r="K36" s="1018">
        <v>3.0179445350734091</v>
      </c>
      <c r="L36" s="1018">
        <v>6.2015503875968996</v>
      </c>
      <c r="M36" s="1018">
        <v>2.4846054704281819</v>
      </c>
      <c r="N36" s="1018">
        <v>4.6199362767410097</v>
      </c>
      <c r="O36" s="1018">
        <v>0.2221516978736903</v>
      </c>
      <c r="P36" s="1018">
        <v>4.1330645161290338</v>
      </c>
      <c r="Q36" s="1018">
        <v>9.0291262135922299</v>
      </c>
      <c r="R36" s="1018">
        <v>19.156293222683264</v>
      </c>
      <c r="S36" s="1018">
        <v>13.781321184510251</v>
      </c>
      <c r="T36" s="1018">
        <v>17.6056338028169</v>
      </c>
      <c r="U36" s="1018"/>
      <c r="V36" s="1018">
        <v>1.6129032258064528</v>
      </c>
      <c r="W36" s="1018">
        <v>7.5146935348446675</v>
      </c>
      <c r="X36" s="1018">
        <v>24.338624338624339</v>
      </c>
      <c r="Y36" s="1018">
        <v>0.60240963855421692</v>
      </c>
      <c r="Z36" s="1018">
        <v>15.302491103202847</v>
      </c>
      <c r="AA36" s="1018">
        <v>4.0254237288135588</v>
      </c>
      <c r="AB36" s="1018">
        <v>13.414634146341465</v>
      </c>
      <c r="AC36" s="1018">
        <v>15.479308538501835</v>
      </c>
      <c r="AD36" s="1018">
        <v>4.3080939947780683</v>
      </c>
      <c r="AE36" s="1018">
        <v>10.079051383399209</v>
      </c>
      <c r="AF36" s="1018">
        <v>10.392156862745098</v>
      </c>
      <c r="AG36" s="1018">
        <v>20.076726342710998</v>
      </c>
      <c r="AH36" s="1018"/>
      <c r="AI36" s="1018"/>
      <c r="AJ36" s="1018">
        <v>1.485148514851484</v>
      </c>
      <c r="AK36" s="1018">
        <v>0.46189376443418262</v>
      </c>
      <c r="AL36" s="1018"/>
      <c r="AM36" s="1018">
        <v>12.441314553990608</v>
      </c>
    </row>
    <row r="37" spans="1:39" x14ac:dyDescent="0.25">
      <c r="D37" s="1016"/>
    </row>
    <row r="38" spans="1:39" x14ac:dyDescent="0.25">
      <c r="A38" s="1017" t="s">
        <v>38</v>
      </c>
      <c r="B38" s="1017" t="s">
        <v>600</v>
      </c>
      <c r="C38" s="1017" t="s">
        <v>40</v>
      </c>
      <c r="D38" s="1016">
        <v>43568.500694444447</v>
      </c>
      <c r="E38" s="1017" t="s">
        <v>1603</v>
      </c>
      <c r="F38" s="1017" t="s">
        <v>1603</v>
      </c>
      <c r="G38" s="1017" t="s">
        <v>1590</v>
      </c>
      <c r="H38" s="1017">
        <v>2910</v>
      </c>
      <c r="I38" s="1017">
        <v>21.7</v>
      </c>
      <c r="J38" s="1017">
        <v>523.29999999999995</v>
      </c>
      <c r="K38" s="1017">
        <v>37.1</v>
      </c>
      <c r="L38" s="1017">
        <v>283.3</v>
      </c>
      <c r="M38" s="1017">
        <v>21.8</v>
      </c>
      <c r="N38" s="1017">
        <v>14.3</v>
      </c>
      <c r="O38" s="1017">
        <v>879.9</v>
      </c>
      <c r="P38" s="1017">
        <v>76.599999999999994</v>
      </c>
      <c r="Q38" s="1017">
        <v>43.5</v>
      </c>
      <c r="R38" s="1017">
        <v>1.35E-2</v>
      </c>
      <c r="S38" s="1017">
        <v>12400</v>
      </c>
      <c r="T38" s="1017">
        <v>23.2</v>
      </c>
      <c r="U38" s="1017" t="s">
        <v>1604</v>
      </c>
      <c r="V38" s="1017">
        <v>0.17</v>
      </c>
      <c r="W38" s="1017">
        <v>1.5699999999999999E-2</v>
      </c>
      <c r="X38" s="1017">
        <v>0.109</v>
      </c>
      <c r="Y38" s="1017">
        <v>193000</v>
      </c>
      <c r="Z38" s="1017">
        <v>41.6</v>
      </c>
      <c r="AA38" s="1017">
        <v>189</v>
      </c>
      <c r="AB38" s="1017">
        <v>6230</v>
      </c>
      <c r="AC38" s="1017">
        <v>60.7</v>
      </c>
      <c r="AD38" s="1017">
        <v>0.56100000000000005</v>
      </c>
      <c r="AE38" s="1017">
        <v>1.66E-3</v>
      </c>
      <c r="AF38" s="1017">
        <v>4.19E-2</v>
      </c>
      <c r="AG38" s="1017">
        <v>85.5</v>
      </c>
      <c r="AJ38" s="1017">
        <v>43.5</v>
      </c>
      <c r="AK38" s="1017">
        <v>57.3</v>
      </c>
      <c r="AL38" s="1017" t="s">
        <v>103</v>
      </c>
      <c r="AM38" s="1017">
        <v>4.99E-2</v>
      </c>
    </row>
    <row r="39" spans="1:39" x14ac:dyDescent="0.25">
      <c r="D39" s="1016"/>
    </row>
    <row r="40" spans="1:39" x14ac:dyDescent="0.25">
      <c r="D40" s="1016"/>
    </row>
    <row r="41" spans="1:39" x14ac:dyDescent="0.25">
      <c r="D41" s="1016"/>
    </row>
    <row r="42" spans="1:39" x14ac:dyDescent="0.25">
      <c r="A42" s="1017" t="s">
        <v>38</v>
      </c>
      <c r="B42" s="1017" t="s">
        <v>603</v>
      </c>
      <c r="C42" s="1017" t="s">
        <v>40</v>
      </c>
      <c r="D42" s="1016">
        <v>43326.512499999997</v>
      </c>
      <c r="E42" s="1017" t="s">
        <v>1605</v>
      </c>
      <c r="F42" s="1017" t="s">
        <v>1605</v>
      </c>
      <c r="G42" s="1017" t="s">
        <v>1590</v>
      </c>
      <c r="H42" s="1017">
        <v>6420</v>
      </c>
      <c r="I42" s="1017">
        <v>13.7</v>
      </c>
      <c r="J42" s="1017">
        <v>140.69999999999999</v>
      </c>
      <c r="K42" s="1017">
        <v>183.8</v>
      </c>
      <c r="L42" s="1017">
        <v>206.4</v>
      </c>
      <c r="M42" s="1017">
        <v>48.1</v>
      </c>
      <c r="N42" s="1017">
        <v>227.3</v>
      </c>
      <c r="O42" s="1017">
        <v>806.2</v>
      </c>
      <c r="P42" s="1017">
        <v>24</v>
      </c>
      <c r="Q42" s="1017">
        <v>42.2</v>
      </c>
      <c r="R42" s="1017">
        <v>1.6E-2</v>
      </c>
      <c r="S42" s="1017">
        <v>7160</v>
      </c>
      <c r="T42" s="1017">
        <v>12.1</v>
      </c>
      <c r="U42" s="1017" t="s">
        <v>101</v>
      </c>
      <c r="V42" s="1017" t="s">
        <v>1593</v>
      </c>
      <c r="W42" s="1017">
        <v>1.43E-2</v>
      </c>
      <c r="X42" s="1017">
        <v>3.6700000000000003E-2</v>
      </c>
      <c r="Y42" s="1017">
        <v>235000</v>
      </c>
      <c r="Z42" s="1017">
        <v>31.2</v>
      </c>
      <c r="AA42" s="1017">
        <v>810</v>
      </c>
      <c r="AB42" s="1017">
        <v>9260</v>
      </c>
      <c r="AC42" s="1017">
        <v>26.8</v>
      </c>
      <c r="AD42" s="1017">
        <v>0.35799999999999998</v>
      </c>
      <c r="AE42" s="1017">
        <v>4.2999999999999999E-4</v>
      </c>
      <c r="AF42" s="1017">
        <v>2.24E-2</v>
      </c>
      <c r="AG42" s="1017">
        <v>67</v>
      </c>
      <c r="AJ42" s="1017">
        <v>169.7</v>
      </c>
      <c r="AK42" s="1017">
        <v>89.2</v>
      </c>
      <c r="AL42" s="1017" t="s">
        <v>103</v>
      </c>
      <c r="AM42" s="1017">
        <v>3.1E-2</v>
      </c>
    </row>
    <row r="43" spans="1:39" x14ac:dyDescent="0.25">
      <c r="A43" s="1017" t="s">
        <v>38</v>
      </c>
      <c r="B43" s="1017" t="s">
        <v>603</v>
      </c>
      <c r="C43" s="1017" t="s">
        <v>40</v>
      </c>
      <c r="D43" s="1016">
        <v>43326.511805555558</v>
      </c>
      <c r="E43" s="1017" t="s">
        <v>1778</v>
      </c>
      <c r="F43" s="1017" t="s">
        <v>1778</v>
      </c>
      <c r="G43" s="1017" t="s">
        <v>1769</v>
      </c>
      <c r="H43" s="1017">
        <v>7660</v>
      </c>
      <c r="I43" s="1017">
        <v>15.6</v>
      </c>
      <c r="J43" s="1017">
        <v>262.3</v>
      </c>
      <c r="K43" s="1017">
        <v>179.6</v>
      </c>
      <c r="L43" s="1017">
        <v>300.10000000000002</v>
      </c>
      <c r="M43" s="1017">
        <v>59.1</v>
      </c>
      <c r="N43" s="1017">
        <v>123</v>
      </c>
      <c r="O43" s="1017">
        <v>924.1</v>
      </c>
      <c r="P43" s="1017">
        <v>8.1</v>
      </c>
      <c r="Q43" s="1017">
        <v>56.7</v>
      </c>
      <c r="R43" s="1017">
        <v>2.29E-2</v>
      </c>
      <c r="S43" s="1017">
        <v>9260</v>
      </c>
      <c r="T43" s="1017">
        <v>15.7</v>
      </c>
      <c r="U43" s="1017" t="s">
        <v>101</v>
      </c>
      <c r="V43" s="1017" t="s">
        <v>1593</v>
      </c>
      <c r="W43" s="1017">
        <v>1.5900000000000001E-2</v>
      </c>
      <c r="X43" s="1017">
        <v>4.8599999999999997E-2</v>
      </c>
      <c r="Y43" s="1017">
        <v>247000</v>
      </c>
      <c r="Z43" s="1017">
        <v>41</v>
      </c>
      <c r="AA43" s="1017">
        <v>812</v>
      </c>
      <c r="AB43" s="1017">
        <v>11900</v>
      </c>
      <c r="AC43" s="1017">
        <v>36</v>
      </c>
      <c r="AD43" s="1017">
        <v>0.70099999999999996</v>
      </c>
      <c r="AE43" s="1017">
        <v>4.9399999999999997E-4</v>
      </c>
      <c r="AF43" s="1017">
        <v>2.87E-2</v>
      </c>
      <c r="AG43" s="1017">
        <v>99.6</v>
      </c>
      <c r="AJ43" s="1017">
        <v>67.8</v>
      </c>
      <c r="AK43" s="1017">
        <v>86.4</v>
      </c>
      <c r="AL43" s="1017" t="s">
        <v>103</v>
      </c>
      <c r="AM43" s="1017">
        <v>4.02E-2</v>
      </c>
    </row>
    <row r="44" spans="1:39" x14ac:dyDescent="0.25">
      <c r="D44" s="1016"/>
      <c r="H44" s="1018">
        <v>4.4034090909090908</v>
      </c>
      <c r="I44" s="1018">
        <v>3.2423208191126291</v>
      </c>
      <c r="J44" s="1018">
        <v>15.086848635235736</v>
      </c>
      <c r="K44" s="1018">
        <v>0.57787561915245145</v>
      </c>
      <c r="L44" s="1018">
        <v>9.2497532082922032</v>
      </c>
      <c r="M44" s="1018">
        <v>5.1305970149253728</v>
      </c>
      <c r="N44" s="1018">
        <v>14.887239508992293</v>
      </c>
      <c r="O44" s="1018">
        <v>3.4069236548575383</v>
      </c>
      <c r="P44" s="1018">
        <v>24.766355140186917</v>
      </c>
      <c r="Q44" s="1018">
        <v>7.3306370070778559</v>
      </c>
      <c r="R44" s="1018">
        <v>8.868894601542415</v>
      </c>
      <c r="S44" s="1018">
        <v>6.3946406820950052</v>
      </c>
      <c r="T44" s="1018">
        <v>6.4748201438848918</v>
      </c>
      <c r="U44" s="1018"/>
      <c r="V44" s="1018"/>
      <c r="W44" s="1018">
        <v>2.6490066225165574</v>
      </c>
      <c r="X44" s="1018">
        <v>6.9753810082063268</v>
      </c>
      <c r="Y44" s="1018">
        <v>1.2448132780082988</v>
      </c>
      <c r="Z44" s="1018">
        <v>6.7867036011080337</v>
      </c>
      <c r="AA44" s="1018">
        <v>6.1652281134401972E-2</v>
      </c>
      <c r="AB44" s="1018">
        <v>6.2381852551984878</v>
      </c>
      <c r="AC44" s="1018">
        <v>7.3248407643312099</v>
      </c>
      <c r="AD44" s="1018">
        <v>16.194523135033052</v>
      </c>
      <c r="AE44" s="1018">
        <v>3.4632034632034623</v>
      </c>
      <c r="AF44" s="1018">
        <v>6.1643835616438363</v>
      </c>
      <c r="AG44" s="1018">
        <v>9.78391356542617</v>
      </c>
      <c r="AH44" s="1018"/>
      <c r="AI44" s="1018"/>
      <c r="AJ44" s="1018">
        <v>21.452631578947368</v>
      </c>
      <c r="AK44" s="1018">
        <v>0.79726651480637711</v>
      </c>
      <c r="AL44" s="1018"/>
      <c r="AM44" s="1018">
        <v>6.4606741573033712</v>
      </c>
    </row>
    <row r="45" spans="1:39" x14ac:dyDescent="0.25">
      <c r="D45" s="1016"/>
    </row>
    <row r="46" spans="1:39" x14ac:dyDescent="0.25">
      <c r="A46" s="1017" t="s">
        <v>38</v>
      </c>
      <c r="B46" s="1017" t="s">
        <v>603</v>
      </c>
      <c r="C46" s="1017" t="s">
        <v>40</v>
      </c>
      <c r="D46" s="1016">
        <v>43374.618750000001</v>
      </c>
      <c r="E46" s="1017" t="s">
        <v>1606</v>
      </c>
      <c r="F46" s="1017" t="s">
        <v>1606</v>
      </c>
      <c r="G46" s="1017" t="s">
        <v>1590</v>
      </c>
      <c r="H46" s="1017">
        <v>4080</v>
      </c>
      <c r="I46" s="1017">
        <v>12.6</v>
      </c>
      <c r="J46" s="1017">
        <v>269.8</v>
      </c>
      <c r="K46" s="1017">
        <v>132.1</v>
      </c>
      <c r="L46" s="1017">
        <v>265.3</v>
      </c>
      <c r="M46" s="1017">
        <v>67</v>
      </c>
      <c r="N46" s="1017">
        <v>221.1</v>
      </c>
      <c r="O46" s="1017">
        <v>955.3</v>
      </c>
      <c r="P46" s="1017">
        <v>13.9</v>
      </c>
      <c r="Q46" s="1017">
        <v>41.7</v>
      </c>
      <c r="R46" s="1017">
        <v>1.6500000000000001E-2</v>
      </c>
      <c r="S46" s="1017">
        <v>9420</v>
      </c>
      <c r="T46" s="1017">
        <v>12.8</v>
      </c>
      <c r="U46" s="1017" t="s">
        <v>101</v>
      </c>
      <c r="V46" s="1017" t="s">
        <v>1593</v>
      </c>
      <c r="W46" s="1017">
        <v>9.9399999999999992E-3</v>
      </c>
      <c r="X46" s="1017">
        <v>3.3799999999999997E-2</v>
      </c>
      <c r="Y46" s="1017">
        <v>390000</v>
      </c>
      <c r="Z46" s="1017">
        <v>40.1</v>
      </c>
      <c r="AA46" s="1017">
        <v>662</v>
      </c>
      <c r="AB46" s="1017">
        <v>12800</v>
      </c>
      <c r="AC46" s="1017">
        <v>41.5</v>
      </c>
      <c r="AD46" s="1017">
        <v>0.54</v>
      </c>
      <c r="AE46" s="1017">
        <v>5.3399999999999997E-4</v>
      </c>
      <c r="AF46" s="1017">
        <v>3.32E-2</v>
      </c>
      <c r="AG46" s="1017">
        <v>73.8</v>
      </c>
      <c r="AJ46" s="1017">
        <v>30.8</v>
      </c>
      <c r="AK46" s="1017">
        <v>87.2</v>
      </c>
      <c r="AL46" s="1017" t="s">
        <v>103</v>
      </c>
      <c r="AM46" s="1017">
        <v>3.4200000000000001E-2</v>
      </c>
    </row>
    <row r="47" spans="1:39" x14ac:dyDescent="0.25">
      <c r="A47" s="1017" t="s">
        <v>38</v>
      </c>
      <c r="B47" s="1017" t="s">
        <v>603</v>
      </c>
      <c r="C47" s="1017" t="s">
        <v>40</v>
      </c>
      <c r="D47" s="1016">
        <v>43374.612500000003</v>
      </c>
      <c r="E47" s="1017" t="s">
        <v>1779</v>
      </c>
      <c r="F47" s="1017" t="s">
        <v>1779</v>
      </c>
      <c r="G47" s="1017" t="s">
        <v>1769</v>
      </c>
      <c r="H47" s="1017">
        <v>4930</v>
      </c>
      <c r="I47" s="1017">
        <v>12</v>
      </c>
      <c r="J47" s="1017">
        <v>285.89999999999998</v>
      </c>
      <c r="K47" s="1017">
        <v>146.5</v>
      </c>
      <c r="L47" s="1017">
        <v>317.10000000000002</v>
      </c>
      <c r="M47" s="1017">
        <v>49.7</v>
      </c>
      <c r="N47" s="1017">
        <v>163.30000000000001</v>
      </c>
      <c r="O47" s="1017">
        <v>962.5</v>
      </c>
      <c r="P47" s="1017">
        <v>12.7</v>
      </c>
      <c r="Q47" s="1017">
        <v>36</v>
      </c>
      <c r="R47" s="1017">
        <v>1.7100000000000001E-2</v>
      </c>
      <c r="S47" s="1017">
        <v>9770</v>
      </c>
      <c r="T47" s="1017">
        <v>27.8</v>
      </c>
      <c r="U47" s="1017" t="s">
        <v>101</v>
      </c>
      <c r="V47" s="1017" t="s">
        <v>1593</v>
      </c>
      <c r="W47" s="1017">
        <v>1.04E-2</v>
      </c>
      <c r="X47" s="1017">
        <v>8.2199999999999995E-2</v>
      </c>
      <c r="Y47" s="1017">
        <v>469000</v>
      </c>
      <c r="Z47" s="1017">
        <v>40</v>
      </c>
      <c r="AA47" s="1017">
        <v>747</v>
      </c>
      <c r="AB47" s="1017">
        <v>11000</v>
      </c>
      <c r="AC47" s="1017">
        <v>45.7</v>
      </c>
      <c r="AD47" s="1017">
        <v>0.40400000000000003</v>
      </c>
      <c r="AE47" s="1017">
        <v>5.2300000000000003E-4</v>
      </c>
      <c r="AF47" s="1017">
        <v>8.7800000000000003E-2</v>
      </c>
      <c r="AG47" s="1017">
        <v>82.6</v>
      </c>
      <c r="AJ47" s="1017">
        <v>24.8</v>
      </c>
      <c r="AK47" s="1017">
        <v>87.9</v>
      </c>
      <c r="AL47" s="1017" t="s">
        <v>103</v>
      </c>
      <c r="AM47" s="1017">
        <v>8.0100000000000005E-2</v>
      </c>
    </row>
    <row r="48" spans="1:39" x14ac:dyDescent="0.25">
      <c r="D48" s="1016"/>
      <c r="H48" s="1018">
        <v>4.716981132075472</v>
      </c>
      <c r="I48" s="1018">
        <v>1.2195121951219503</v>
      </c>
      <c r="J48" s="1018">
        <v>1.4486233579269359</v>
      </c>
      <c r="K48" s="1018">
        <v>2.5843503230437914</v>
      </c>
      <c r="L48" s="1018">
        <v>4.447115384615385</v>
      </c>
      <c r="M48" s="1018">
        <v>7.4121679520137098</v>
      </c>
      <c r="N48" s="1018">
        <v>7.5182101977107161</v>
      </c>
      <c r="O48" s="1018">
        <v>0.18771509020753066</v>
      </c>
      <c r="P48" s="1018">
        <v>2.2556390977443628</v>
      </c>
      <c r="Q48" s="1018">
        <v>3.6679536679536695</v>
      </c>
      <c r="R48" s="1018">
        <v>0.89285714285714246</v>
      </c>
      <c r="S48" s="1018">
        <v>0.91193329859301719</v>
      </c>
      <c r="T48" s="1018">
        <v>18.472906403940886</v>
      </c>
      <c r="U48" s="1018"/>
      <c r="V48" s="1018"/>
      <c r="W48" s="1018">
        <v>1.1307767944936096</v>
      </c>
      <c r="X48" s="1018">
        <v>20.862068965517242</v>
      </c>
      <c r="Y48" s="1018">
        <v>4.5983701979045399</v>
      </c>
      <c r="Z48" s="1018">
        <v>6.2421972534332973E-2</v>
      </c>
      <c r="AA48" s="1018">
        <v>3.0163236337828248</v>
      </c>
      <c r="AB48" s="1018">
        <v>3.7815126050420167</v>
      </c>
      <c r="AC48" s="1018">
        <v>2.4082568807339464</v>
      </c>
      <c r="AD48" s="1018">
        <v>7.2033898305084749</v>
      </c>
      <c r="AE48" s="1018">
        <v>0.52034058656574944</v>
      </c>
      <c r="AF48" s="1018">
        <v>22.561983471074381</v>
      </c>
      <c r="AG48" s="1018">
        <v>2.8132992327365725</v>
      </c>
      <c r="AH48" s="1018"/>
      <c r="AI48" s="1018"/>
      <c r="AJ48" s="1018">
        <v>5.3956834532374103</v>
      </c>
      <c r="AK48" s="1018">
        <v>0.19988577955454107</v>
      </c>
      <c r="AL48" s="1018"/>
      <c r="AM48" s="1018">
        <v>20.078740157480315</v>
      </c>
    </row>
    <row r="49" spans="1:39" x14ac:dyDescent="0.25">
      <c r="D49" s="1016"/>
    </row>
    <row r="50" spans="1:39" x14ac:dyDescent="0.25">
      <c r="A50" s="1017" t="s">
        <v>38</v>
      </c>
      <c r="B50" s="1017" t="s">
        <v>603</v>
      </c>
      <c r="C50" s="1017" t="s">
        <v>40</v>
      </c>
      <c r="D50" s="1016">
        <v>43405.489583333336</v>
      </c>
      <c r="E50" s="1017" t="s">
        <v>1607</v>
      </c>
      <c r="F50" s="1017" t="s">
        <v>1607</v>
      </c>
      <c r="G50" s="1017" t="s">
        <v>1590</v>
      </c>
      <c r="H50" s="1017">
        <v>9110</v>
      </c>
      <c r="I50" s="1017">
        <v>16.5</v>
      </c>
      <c r="J50" s="1017">
        <v>263.60000000000002</v>
      </c>
      <c r="K50" s="1017">
        <v>164.7</v>
      </c>
      <c r="L50" s="1017">
        <v>325</v>
      </c>
      <c r="M50" s="1017">
        <v>23.1</v>
      </c>
      <c r="N50" s="1017">
        <v>218</v>
      </c>
      <c r="O50" s="1017">
        <v>994.5</v>
      </c>
      <c r="P50" s="1017">
        <v>3</v>
      </c>
      <c r="Q50" s="1017">
        <v>98.4</v>
      </c>
      <c r="R50" s="1017">
        <v>6.3699999999999998E-3</v>
      </c>
      <c r="S50" s="1017">
        <v>8450</v>
      </c>
      <c r="T50" s="1017">
        <v>14.8</v>
      </c>
      <c r="U50" s="1017" t="s">
        <v>101</v>
      </c>
      <c r="V50" s="1017">
        <v>0.08</v>
      </c>
      <c r="W50" s="1017">
        <v>1.3100000000000001E-2</v>
      </c>
      <c r="X50" s="1017">
        <v>6.3500000000000001E-2</v>
      </c>
      <c r="Y50" s="1017">
        <v>321000</v>
      </c>
      <c r="Z50" s="1017">
        <v>27.3</v>
      </c>
      <c r="AA50" s="1017">
        <v>926</v>
      </c>
      <c r="AB50" s="1017">
        <v>12100</v>
      </c>
      <c r="AC50" s="1017">
        <v>40.700000000000003</v>
      </c>
      <c r="AD50" s="1017">
        <v>0.87</v>
      </c>
      <c r="AE50" s="1017">
        <v>2.0300000000000001E-3</v>
      </c>
      <c r="AF50" s="1017">
        <v>3.5200000000000002E-2</v>
      </c>
      <c r="AG50" s="1017">
        <v>41</v>
      </c>
      <c r="AJ50" s="1017">
        <v>2.5</v>
      </c>
      <c r="AK50" s="1017">
        <v>86.8</v>
      </c>
      <c r="AL50" s="1017" t="s">
        <v>103</v>
      </c>
      <c r="AM50" s="1017">
        <v>2.76E-2</v>
      </c>
    </row>
    <row r="51" spans="1:39" x14ac:dyDescent="0.25">
      <c r="A51" s="1017" t="s">
        <v>38</v>
      </c>
      <c r="B51" s="1017" t="s">
        <v>603</v>
      </c>
      <c r="C51" s="1017" t="s">
        <v>40</v>
      </c>
      <c r="D51" s="1016">
        <v>43405.477777777778</v>
      </c>
      <c r="E51" s="1017" t="s">
        <v>1780</v>
      </c>
      <c r="F51" s="1017" t="s">
        <v>1780</v>
      </c>
      <c r="G51" s="1017" t="s">
        <v>1769</v>
      </c>
      <c r="H51" s="1017">
        <v>6680</v>
      </c>
      <c r="I51" s="1017">
        <v>20.5</v>
      </c>
      <c r="J51" s="1017">
        <v>262.2</v>
      </c>
      <c r="K51" s="1017">
        <v>177.9</v>
      </c>
      <c r="L51" s="1017">
        <v>345.3</v>
      </c>
      <c r="M51" s="1017">
        <v>24.6</v>
      </c>
      <c r="N51" s="1017">
        <v>162.30000000000001</v>
      </c>
      <c r="O51" s="1017">
        <v>972.2</v>
      </c>
      <c r="P51" s="1017">
        <v>21.7</v>
      </c>
      <c r="Q51" s="1017">
        <v>38</v>
      </c>
      <c r="R51" s="1017">
        <v>9.6299999999999997E-3</v>
      </c>
      <c r="S51" s="1017">
        <v>9640</v>
      </c>
      <c r="T51" s="1017">
        <v>16.2</v>
      </c>
      <c r="U51" s="1017" t="s">
        <v>101</v>
      </c>
      <c r="V51" s="1017">
        <v>0.1</v>
      </c>
      <c r="W51" s="1017">
        <v>1.7600000000000001E-2</v>
      </c>
      <c r="X51" s="1017">
        <v>6.9599999999999995E-2</v>
      </c>
      <c r="Y51" s="1017">
        <v>342000</v>
      </c>
      <c r="Z51" s="1017">
        <v>33.700000000000003</v>
      </c>
      <c r="AA51" s="1017">
        <v>777</v>
      </c>
      <c r="AB51" s="1017">
        <v>15900</v>
      </c>
      <c r="AC51" s="1017">
        <v>42.3</v>
      </c>
      <c r="AD51" s="1017">
        <v>0.90600000000000003</v>
      </c>
      <c r="AE51" s="1017">
        <v>1.48E-3</v>
      </c>
      <c r="AF51" s="1017">
        <v>3.1600000000000003E-2</v>
      </c>
      <c r="AG51" s="1017">
        <v>54.5</v>
      </c>
      <c r="AJ51" s="1017">
        <v>6.1</v>
      </c>
      <c r="AK51" s="1017">
        <v>86.4</v>
      </c>
      <c r="AL51" s="1017" t="s">
        <v>103</v>
      </c>
      <c r="AM51" s="1017">
        <v>3.1800000000000002E-2</v>
      </c>
    </row>
    <row r="52" spans="1:39" x14ac:dyDescent="0.25">
      <c r="D52" s="1016"/>
      <c r="H52" s="1018">
        <v>7.6947435085497142</v>
      </c>
      <c r="I52" s="1018">
        <v>5.4054054054054053</v>
      </c>
      <c r="J52" s="1018">
        <v>0.1331304678585046</v>
      </c>
      <c r="K52" s="1018">
        <v>1.9264448336252213</v>
      </c>
      <c r="L52" s="1018">
        <v>1.5142473519319717</v>
      </c>
      <c r="M52" s="1018">
        <v>1.5723270440251573</v>
      </c>
      <c r="N52" s="1018">
        <v>7.3231659216408076</v>
      </c>
      <c r="O52" s="1018">
        <v>0.56693954339756836</v>
      </c>
      <c r="P52" s="1018">
        <v>37.854251012145752</v>
      </c>
      <c r="Q52" s="1018">
        <v>22.140762463343112</v>
      </c>
      <c r="R52" s="1018">
        <v>10.1875</v>
      </c>
      <c r="S52" s="1018">
        <v>3.2891100055279163</v>
      </c>
      <c r="T52" s="1018">
        <v>2.2580645161290303</v>
      </c>
      <c r="U52" s="1018"/>
      <c r="V52" s="1018">
        <v>5.5555555555555562</v>
      </c>
      <c r="W52" s="1018">
        <v>7.3289902280130299</v>
      </c>
      <c r="X52" s="1018">
        <v>2.2915101427498099</v>
      </c>
      <c r="Y52" s="1018">
        <v>1.5837104072398189</v>
      </c>
      <c r="Z52" s="1018">
        <v>5.2459016393442646</v>
      </c>
      <c r="AA52" s="1018">
        <v>4.3746330005871989</v>
      </c>
      <c r="AB52" s="1018">
        <v>6.7857142857142856</v>
      </c>
      <c r="AC52" s="1018">
        <v>0.96385542168674365</v>
      </c>
      <c r="AD52" s="1018">
        <v>1.0135135135135145</v>
      </c>
      <c r="AE52" s="1018">
        <v>7.8347578347578368</v>
      </c>
      <c r="AF52" s="1018">
        <v>2.694610778443113</v>
      </c>
      <c r="AG52" s="1018">
        <v>7.0680628272251314</v>
      </c>
      <c r="AH52" s="1018"/>
      <c r="AI52" s="1018"/>
      <c r="AJ52" s="1018">
        <v>20.930232558139533</v>
      </c>
      <c r="AK52" s="1018">
        <v>0.11547344110854259</v>
      </c>
      <c r="AL52" s="1018"/>
      <c r="AM52" s="1018">
        <v>3.5353535353535372</v>
      </c>
    </row>
    <row r="53" spans="1:39" x14ac:dyDescent="0.25">
      <c r="D53" s="1016"/>
    </row>
    <row r="54" spans="1:39" x14ac:dyDescent="0.25">
      <c r="A54" s="1017" t="s">
        <v>38</v>
      </c>
      <c r="B54" s="1017" t="s">
        <v>603</v>
      </c>
      <c r="C54" s="1017" t="s">
        <v>40</v>
      </c>
      <c r="D54" s="1016">
        <v>43439.493750000001</v>
      </c>
      <c r="E54" s="1017" t="s">
        <v>1608</v>
      </c>
      <c r="F54" s="1017" t="s">
        <v>1608</v>
      </c>
      <c r="G54" s="1017" t="s">
        <v>1590</v>
      </c>
      <c r="H54" s="1017">
        <v>1760</v>
      </c>
      <c r="I54" s="1017">
        <v>13.1</v>
      </c>
      <c r="J54" s="1017">
        <v>420.8</v>
      </c>
      <c r="K54" s="1017">
        <v>93.2</v>
      </c>
      <c r="L54" s="1017">
        <v>325.7</v>
      </c>
      <c r="M54" s="1017">
        <v>66.7</v>
      </c>
      <c r="N54" s="1017">
        <v>76.2</v>
      </c>
      <c r="O54" s="1017">
        <v>982.5</v>
      </c>
      <c r="P54" s="1017">
        <v>11.2</v>
      </c>
      <c r="Q54" s="1017">
        <v>20.5</v>
      </c>
      <c r="R54" s="1017">
        <v>1.84E-2</v>
      </c>
      <c r="S54" s="1017">
        <v>11400</v>
      </c>
      <c r="T54" s="1017">
        <v>15.5</v>
      </c>
      <c r="U54" s="1017" t="s">
        <v>101</v>
      </c>
      <c r="V54" s="1017">
        <v>0.17</v>
      </c>
      <c r="W54" s="1017">
        <v>8.4399999999999996E-3</v>
      </c>
      <c r="X54" s="1017">
        <v>4.4999999999999998E-2</v>
      </c>
      <c r="Y54" s="1017">
        <v>354000</v>
      </c>
      <c r="Z54" s="1017">
        <v>46.8</v>
      </c>
      <c r="AA54" s="1017">
        <v>625</v>
      </c>
      <c r="AB54" s="1017">
        <v>6850</v>
      </c>
      <c r="AC54" s="1017">
        <v>54.5</v>
      </c>
      <c r="AD54" s="1017">
        <v>0.48399999999999999</v>
      </c>
      <c r="AE54" s="1017">
        <v>5.8799999999999998E-4</v>
      </c>
      <c r="AF54" s="1017">
        <v>3.9800000000000002E-2</v>
      </c>
      <c r="AG54" s="1017">
        <v>52.5</v>
      </c>
      <c r="AJ54" s="1017">
        <v>6.3</v>
      </c>
      <c r="AK54" s="1017">
        <v>85.2</v>
      </c>
      <c r="AL54" s="1017" t="s">
        <v>103</v>
      </c>
      <c r="AM54" s="1017">
        <v>4.2500000000000003E-2</v>
      </c>
    </row>
    <row r="55" spans="1:39" x14ac:dyDescent="0.25">
      <c r="A55" s="1017" t="s">
        <v>38</v>
      </c>
      <c r="B55" s="1017" t="s">
        <v>603</v>
      </c>
      <c r="C55" s="1017" t="s">
        <v>40</v>
      </c>
      <c r="D55" s="1016">
        <v>43439.490972222222</v>
      </c>
      <c r="E55" s="1017" t="s">
        <v>1781</v>
      </c>
      <c r="F55" s="1017" t="s">
        <v>1781</v>
      </c>
      <c r="G55" s="1017" t="s">
        <v>1769</v>
      </c>
      <c r="H55" s="1017">
        <v>2140</v>
      </c>
      <c r="I55" s="1017">
        <v>15.3</v>
      </c>
      <c r="J55" s="1017">
        <v>436.6</v>
      </c>
      <c r="K55" s="1017">
        <v>81.7</v>
      </c>
      <c r="L55" s="1017">
        <v>317.89999999999998</v>
      </c>
      <c r="M55" s="1017">
        <v>67.900000000000006</v>
      </c>
      <c r="N55" s="1017">
        <v>85.7</v>
      </c>
      <c r="O55" s="1017">
        <v>989.8</v>
      </c>
      <c r="P55" s="1017">
        <v>5.4</v>
      </c>
      <c r="Q55" s="1017">
        <v>32</v>
      </c>
      <c r="R55" s="1017">
        <v>2.4400000000000002E-2</v>
      </c>
      <c r="S55" s="1017">
        <v>12100</v>
      </c>
      <c r="T55" s="1017">
        <v>19.399999999999999</v>
      </c>
      <c r="U55" s="1017" t="s">
        <v>1591</v>
      </c>
      <c r="V55" s="1017">
        <v>0.19</v>
      </c>
      <c r="W55" s="1017">
        <v>1.14E-2</v>
      </c>
      <c r="X55" s="1017">
        <v>5.8799999999999998E-2</v>
      </c>
      <c r="Y55" s="1017">
        <v>325000</v>
      </c>
      <c r="Z55" s="1017">
        <v>45.8</v>
      </c>
      <c r="AA55" s="1017">
        <v>597</v>
      </c>
      <c r="AB55" s="1017">
        <v>8490</v>
      </c>
      <c r="AC55" s="1017">
        <v>59.8</v>
      </c>
      <c r="AD55" s="1017">
        <v>0.50600000000000001</v>
      </c>
      <c r="AE55" s="1017">
        <v>8.4999999999999995E-4</v>
      </c>
      <c r="AF55" s="1017">
        <v>5.0700000000000002E-2</v>
      </c>
      <c r="AG55" s="1017">
        <v>11.9</v>
      </c>
      <c r="AJ55" s="1017">
        <v>4.8</v>
      </c>
      <c r="AK55" s="1017">
        <v>83.6</v>
      </c>
      <c r="AL55" s="1017" t="s">
        <v>103</v>
      </c>
      <c r="AM55" s="1017">
        <v>4.82E-2</v>
      </c>
    </row>
    <row r="56" spans="1:39" x14ac:dyDescent="0.25">
      <c r="D56" s="1016"/>
      <c r="H56" s="1018">
        <v>4.8717948717948723</v>
      </c>
      <c r="I56" s="1018">
        <v>3.8732394366197203</v>
      </c>
      <c r="J56" s="1018">
        <v>0.92139024959178961</v>
      </c>
      <c r="K56" s="1018">
        <v>3.2875929102344195</v>
      </c>
      <c r="L56" s="1018">
        <v>0.60596643878185297</v>
      </c>
      <c r="M56" s="1018">
        <v>0.44576523031203669</v>
      </c>
      <c r="N56" s="1018">
        <v>2.9339098208770844</v>
      </c>
      <c r="O56" s="1018">
        <v>0.18506312427115434</v>
      </c>
      <c r="P56" s="1018">
        <v>17.469879518072283</v>
      </c>
      <c r="Q56" s="1018">
        <v>10.952380952380953</v>
      </c>
      <c r="R56" s="1018">
        <v>7.0093457943925239</v>
      </c>
      <c r="S56" s="1018">
        <v>1.4893617021276597</v>
      </c>
      <c r="T56" s="1018">
        <v>5.5873925501432646</v>
      </c>
      <c r="U56" s="1018"/>
      <c r="V56" s="1018">
        <v>2.7777777777777768</v>
      </c>
      <c r="W56" s="1018">
        <v>7.4596774193548407</v>
      </c>
      <c r="X56" s="1018">
        <v>6.6473988439306355</v>
      </c>
      <c r="Y56" s="1018">
        <v>2.1354933726067746</v>
      </c>
      <c r="Z56" s="1018">
        <v>0.53995680345572361</v>
      </c>
      <c r="AA56" s="1018">
        <v>1.1456628477905073</v>
      </c>
      <c r="AB56" s="1018">
        <v>5.3455019556714474</v>
      </c>
      <c r="AC56" s="1018">
        <v>2.3184601924759392</v>
      </c>
      <c r="AD56" s="1018">
        <v>1.1111111111111123</v>
      </c>
      <c r="AE56" s="1018">
        <v>9.1098748261474256</v>
      </c>
      <c r="AF56" s="1018">
        <v>6.0220994475138125</v>
      </c>
      <c r="AG56" s="1018">
        <v>31.521739130434778</v>
      </c>
      <c r="AH56" s="1018"/>
      <c r="AI56" s="1018"/>
      <c r="AJ56" s="1018">
        <v>6.756756756756757</v>
      </c>
      <c r="AK56" s="1018">
        <v>0.47393364928910198</v>
      </c>
      <c r="AL56" s="1018"/>
      <c r="AM56" s="1018">
        <v>3.1422271223814753</v>
      </c>
    </row>
    <row r="57" spans="1:39" x14ac:dyDescent="0.25">
      <c r="D57" s="1016"/>
    </row>
    <row r="58" spans="1:39" x14ac:dyDescent="0.25">
      <c r="A58" s="1017" t="s">
        <v>38</v>
      </c>
      <c r="B58" s="1017" t="s">
        <v>603</v>
      </c>
      <c r="C58" s="1017" t="s">
        <v>40</v>
      </c>
      <c r="D58" s="1016">
        <v>43556.572916666664</v>
      </c>
      <c r="E58" s="1017" t="s">
        <v>1609</v>
      </c>
      <c r="F58" s="1017" t="s">
        <v>1609</v>
      </c>
      <c r="G58" s="1017" t="s">
        <v>1590</v>
      </c>
      <c r="H58" s="1017">
        <v>2800</v>
      </c>
      <c r="I58" s="1017">
        <v>7.67</v>
      </c>
      <c r="J58" s="1017">
        <v>164.8</v>
      </c>
      <c r="K58" s="1017">
        <v>183.5</v>
      </c>
      <c r="L58" s="1017">
        <v>230.3</v>
      </c>
      <c r="M58" s="1017">
        <v>47.6</v>
      </c>
      <c r="N58" s="1017">
        <v>276.8</v>
      </c>
      <c r="O58" s="1017">
        <v>903</v>
      </c>
      <c r="P58" s="1017">
        <v>28.7</v>
      </c>
      <c r="Q58" s="1017">
        <v>56.5</v>
      </c>
      <c r="R58" s="1017">
        <v>1.47E-2</v>
      </c>
      <c r="S58" s="1017">
        <v>5120</v>
      </c>
      <c r="T58" s="1017">
        <v>11.7</v>
      </c>
      <c r="U58" s="1017" t="s">
        <v>1610</v>
      </c>
      <c r="V58" s="1017">
        <v>0.15</v>
      </c>
      <c r="W58" s="1017">
        <v>6.1500000000000001E-3</v>
      </c>
      <c r="X58" s="1017">
        <v>4.82E-2</v>
      </c>
      <c r="Y58" s="1017">
        <v>352000</v>
      </c>
      <c r="Z58" s="1017">
        <v>20.6</v>
      </c>
      <c r="AA58" s="1017">
        <v>555</v>
      </c>
      <c r="AB58" s="1017">
        <v>6620</v>
      </c>
      <c r="AC58" s="1017">
        <v>22.9</v>
      </c>
      <c r="AD58" s="1017">
        <v>0.34899999999999998</v>
      </c>
      <c r="AE58" s="1017">
        <v>4.4999999999999999E-4</v>
      </c>
      <c r="AF58" s="1017">
        <v>2.3400000000000001E-2</v>
      </c>
      <c r="AG58" s="1017">
        <v>37.5</v>
      </c>
      <c r="AJ58" s="1017">
        <v>68.3</v>
      </c>
      <c r="AK58" s="1017">
        <v>91.1</v>
      </c>
      <c r="AL58" s="1017" t="s">
        <v>103</v>
      </c>
      <c r="AM58" s="1017">
        <v>2.4E-2</v>
      </c>
    </row>
    <row r="59" spans="1:39" x14ac:dyDescent="0.25">
      <c r="A59" s="1017" t="s">
        <v>38</v>
      </c>
      <c r="B59" s="1017" t="s">
        <v>603</v>
      </c>
      <c r="C59" s="1017" t="s">
        <v>40</v>
      </c>
      <c r="D59" s="1016">
        <v>43556.552777777775</v>
      </c>
      <c r="E59" s="1017" t="s">
        <v>1782</v>
      </c>
      <c r="F59" s="1017" t="s">
        <v>1782</v>
      </c>
      <c r="G59" s="1017" t="s">
        <v>1769</v>
      </c>
      <c r="H59" s="1017">
        <v>3010</v>
      </c>
      <c r="I59" s="1017">
        <v>8.3000000000000007</v>
      </c>
      <c r="J59" s="1017">
        <v>64</v>
      </c>
      <c r="K59" s="1017">
        <v>142.19999999999999</v>
      </c>
      <c r="L59" s="1017">
        <v>117.8</v>
      </c>
      <c r="M59" s="1017">
        <v>28.3</v>
      </c>
      <c r="N59" s="1017">
        <v>512.4</v>
      </c>
      <c r="O59" s="1017">
        <v>864.7</v>
      </c>
      <c r="P59" s="1017">
        <v>42</v>
      </c>
      <c r="Q59" s="1017">
        <v>40.9</v>
      </c>
      <c r="R59" s="1017">
        <v>1.4800000000000001E-2</v>
      </c>
      <c r="S59" s="1017">
        <v>6040</v>
      </c>
      <c r="T59" s="1017">
        <v>10.3</v>
      </c>
      <c r="U59" s="1017" t="s">
        <v>101</v>
      </c>
      <c r="V59" s="1017">
        <v>2.0499999999999998</v>
      </c>
      <c r="W59" s="1017">
        <v>6.4599999999999996E-3</v>
      </c>
      <c r="X59" s="1017">
        <v>4.1399999999999999E-2</v>
      </c>
      <c r="Y59" s="1017">
        <v>413000</v>
      </c>
      <c r="Z59" s="1017">
        <v>25.9</v>
      </c>
      <c r="AA59" s="1017">
        <v>385</v>
      </c>
      <c r="AB59" s="1017">
        <v>8680</v>
      </c>
      <c r="AC59" s="1017">
        <v>26.2</v>
      </c>
      <c r="AD59" s="1017">
        <v>0.38400000000000001</v>
      </c>
      <c r="AE59" s="1017">
        <v>4.2200000000000001E-4</v>
      </c>
      <c r="AF59" s="1017">
        <v>2.1999999999999999E-2</v>
      </c>
      <c r="AG59" s="1017">
        <v>37.799999999999997</v>
      </c>
      <c r="AJ59" s="1017">
        <v>93.3</v>
      </c>
      <c r="AK59" s="1017">
        <v>87.4</v>
      </c>
      <c r="AL59" s="1017" t="s">
        <v>103</v>
      </c>
      <c r="AM59" s="1017">
        <v>1.78E-2</v>
      </c>
    </row>
    <row r="60" spans="1:39" x14ac:dyDescent="0.25">
      <c r="D60" s="1016"/>
      <c r="H60" s="1018">
        <v>1.8072289156626504</v>
      </c>
      <c r="I60" s="1018">
        <v>1.9724483406386999</v>
      </c>
      <c r="J60" s="1018">
        <v>22.02797202797203</v>
      </c>
      <c r="K60" s="1018">
        <v>6.3401903592262832</v>
      </c>
      <c r="L60" s="1018">
        <v>16.159149669635163</v>
      </c>
      <c r="M60" s="1018">
        <v>12.714097496706191</v>
      </c>
      <c r="N60" s="1018">
        <v>14.926507856056764</v>
      </c>
      <c r="O60" s="1018">
        <v>1.0833286191095761</v>
      </c>
      <c r="P60" s="1018">
        <v>9.4059405940594054</v>
      </c>
      <c r="Q60" s="1018">
        <v>8.0082135523613971</v>
      </c>
      <c r="R60" s="1018">
        <v>0.16949152542373075</v>
      </c>
      <c r="S60" s="1018">
        <v>4.1218637992831546</v>
      </c>
      <c r="T60" s="1018">
        <v>3.1818181818181785</v>
      </c>
      <c r="U60" s="1018"/>
      <c r="V60" s="1018">
        <v>43.18181818181818</v>
      </c>
      <c r="W60" s="1018">
        <v>1.2291831879460726</v>
      </c>
      <c r="X60" s="1018">
        <v>3.7946428571428577</v>
      </c>
      <c r="Y60" s="1018">
        <v>3.986928104575163</v>
      </c>
      <c r="Z60" s="1018">
        <v>5.6989247311827924</v>
      </c>
      <c r="AA60" s="1018">
        <v>9.0425531914893629</v>
      </c>
      <c r="AB60" s="1018">
        <v>6.7320261437908497</v>
      </c>
      <c r="AC60" s="1018">
        <v>3.3604887983706733</v>
      </c>
      <c r="AD60" s="1018">
        <v>2.3874488403819938</v>
      </c>
      <c r="AE60" s="1018">
        <v>1.6055045871559619</v>
      </c>
      <c r="AF60" s="1018">
        <v>1.5418502202643194</v>
      </c>
      <c r="AG60" s="1018">
        <v>0.19920318725099415</v>
      </c>
      <c r="AH60" s="1018"/>
      <c r="AI60" s="1018"/>
      <c r="AJ60" s="1018">
        <v>7.7351485148514847</v>
      </c>
      <c r="AK60" s="1018">
        <v>1.0364145658263273</v>
      </c>
      <c r="AL60" s="1018"/>
      <c r="AM60" s="1018">
        <v>7.4162679425837315</v>
      </c>
    </row>
    <row r="61" spans="1:39" x14ac:dyDescent="0.25">
      <c r="D61" s="1016"/>
    </row>
    <row r="62" spans="1:39" x14ac:dyDescent="0.25">
      <c r="A62" s="1017" t="s">
        <v>38</v>
      </c>
      <c r="B62" s="1017" t="s">
        <v>611</v>
      </c>
      <c r="C62" s="1017" t="s">
        <v>40</v>
      </c>
      <c r="D62" s="1016">
        <v>43375.549305555556</v>
      </c>
      <c r="E62" s="1017" t="s">
        <v>1611</v>
      </c>
      <c r="F62" s="1017" t="s">
        <v>1611</v>
      </c>
      <c r="G62" s="1017" t="s">
        <v>1590</v>
      </c>
      <c r="H62" s="1017">
        <v>6980</v>
      </c>
      <c r="I62" s="1017">
        <v>8.32</v>
      </c>
      <c r="J62" s="1017">
        <v>311.2</v>
      </c>
      <c r="K62" s="1017">
        <v>120.3</v>
      </c>
      <c r="L62" s="1017">
        <v>241.8</v>
      </c>
      <c r="M62" s="1017">
        <v>86.7</v>
      </c>
      <c r="N62" s="1017">
        <v>188.4</v>
      </c>
      <c r="O62" s="1017">
        <v>948.4</v>
      </c>
      <c r="P62" s="1017">
        <v>51.5</v>
      </c>
      <c r="Q62" s="1017">
        <v>80.599999999999994</v>
      </c>
      <c r="R62" s="1017">
        <v>1.1299999999999999E-2</v>
      </c>
      <c r="S62" s="1017">
        <v>5010</v>
      </c>
      <c r="T62" s="1017">
        <v>13.2</v>
      </c>
      <c r="U62" s="1017" t="s">
        <v>101</v>
      </c>
      <c r="V62" s="1017" t="s">
        <v>1593</v>
      </c>
      <c r="W62" s="1017">
        <v>2.29E-2</v>
      </c>
      <c r="X62" s="1017">
        <v>3.78E-2</v>
      </c>
      <c r="Y62" s="1017">
        <v>297000</v>
      </c>
      <c r="Z62" s="1017">
        <v>24</v>
      </c>
      <c r="AA62" s="1017">
        <v>866</v>
      </c>
      <c r="AB62" s="1017">
        <v>11700</v>
      </c>
      <c r="AC62" s="1017">
        <v>17.8</v>
      </c>
      <c r="AD62" s="1017">
        <v>0.3</v>
      </c>
      <c r="AE62" s="1017">
        <v>2.5500000000000002E-4</v>
      </c>
      <c r="AF62" s="1017">
        <v>2.7E-2</v>
      </c>
      <c r="AG62" s="1017">
        <v>76.8</v>
      </c>
      <c r="AJ62" s="1017">
        <v>0.1</v>
      </c>
      <c r="AK62" s="1017">
        <v>86.1</v>
      </c>
      <c r="AL62" s="1017" t="s">
        <v>103</v>
      </c>
      <c r="AM62" s="1017">
        <v>3.2800000000000003E-2</v>
      </c>
    </row>
    <row r="63" spans="1:39" x14ac:dyDescent="0.25">
      <c r="A63" s="1017" t="s">
        <v>38</v>
      </c>
      <c r="B63" s="1017" t="s">
        <v>611</v>
      </c>
      <c r="C63" s="1017" t="s">
        <v>40</v>
      </c>
      <c r="D63" s="1016">
        <v>43375.548611111109</v>
      </c>
      <c r="E63" s="1017" t="s">
        <v>1783</v>
      </c>
      <c r="F63" s="1017" t="s">
        <v>1783</v>
      </c>
      <c r="G63" s="1017" t="s">
        <v>1769</v>
      </c>
      <c r="H63" s="1017">
        <v>4770</v>
      </c>
      <c r="I63" s="1017">
        <v>12.1</v>
      </c>
      <c r="J63" s="1017">
        <v>259.3</v>
      </c>
      <c r="K63" s="1017">
        <v>122</v>
      </c>
      <c r="L63" s="1017">
        <v>195.9</v>
      </c>
      <c r="M63" s="1017">
        <v>87.2</v>
      </c>
      <c r="N63" s="1017">
        <v>254.2</v>
      </c>
      <c r="O63" s="1017">
        <v>918.6</v>
      </c>
      <c r="P63" s="1017">
        <v>14.1</v>
      </c>
      <c r="Q63" s="1017">
        <v>25.8</v>
      </c>
      <c r="R63" s="1017">
        <v>1.4200000000000001E-2</v>
      </c>
      <c r="S63" s="1017">
        <v>8420</v>
      </c>
      <c r="T63" s="1017">
        <v>14.5</v>
      </c>
      <c r="U63" s="1017" t="s">
        <v>101</v>
      </c>
      <c r="V63" s="1017" t="s">
        <v>1593</v>
      </c>
      <c r="W63" s="1017">
        <v>1.9E-2</v>
      </c>
      <c r="X63" s="1017">
        <v>3.4500000000000003E-2</v>
      </c>
      <c r="Y63" s="1017">
        <v>314000</v>
      </c>
      <c r="Z63" s="1017">
        <v>47.3</v>
      </c>
      <c r="AA63" s="1017">
        <v>819</v>
      </c>
      <c r="AB63" s="1017">
        <v>3000</v>
      </c>
      <c r="AC63" s="1017">
        <v>24.8</v>
      </c>
      <c r="AD63" s="1017">
        <v>0.16500000000000001</v>
      </c>
      <c r="AE63" s="1017">
        <v>3.9899999999999999E-4</v>
      </c>
      <c r="AF63" s="1017">
        <v>3.5900000000000001E-2</v>
      </c>
      <c r="AG63" s="1017">
        <v>69.099999999999994</v>
      </c>
      <c r="AJ63" s="1017">
        <v>67.400000000000006</v>
      </c>
      <c r="AK63" s="1017">
        <v>85.7</v>
      </c>
      <c r="AL63" s="1017" t="s">
        <v>103</v>
      </c>
      <c r="AM63" s="1017">
        <v>4.0800000000000003E-2</v>
      </c>
    </row>
    <row r="64" spans="1:39" x14ac:dyDescent="0.25">
      <c r="D64" s="1016"/>
      <c r="H64" s="1018">
        <v>9.4042553191489375</v>
      </c>
      <c r="I64" s="1018">
        <v>9.2556317335945124</v>
      </c>
      <c r="J64" s="1018">
        <v>4.5486415425065712</v>
      </c>
      <c r="K64" s="1018">
        <v>0.35080478745357052</v>
      </c>
      <c r="L64" s="1018">
        <v>5.2433173406442766</v>
      </c>
      <c r="M64" s="1018">
        <v>0.14376078205865439</v>
      </c>
      <c r="N64" s="1018">
        <v>7.4333483958427458</v>
      </c>
      <c r="O64" s="1018">
        <v>0.79807177289769571</v>
      </c>
      <c r="P64" s="1018">
        <v>28.506097560975611</v>
      </c>
      <c r="Q64" s="1018">
        <v>25.751879699248121</v>
      </c>
      <c r="R64" s="1018">
        <v>5.6862745098039245</v>
      </c>
      <c r="S64" s="1018">
        <v>12.695457930007445</v>
      </c>
      <c r="T64" s="1018">
        <v>2.3465703971119147</v>
      </c>
      <c r="U64" s="1018"/>
      <c r="V64" s="1018"/>
      <c r="W64" s="1018">
        <v>4.6539379474940343</v>
      </c>
      <c r="X64" s="1018">
        <v>2.2821576763485458</v>
      </c>
      <c r="Y64" s="1018">
        <v>1.3911620294599019</v>
      </c>
      <c r="Z64" s="1018">
        <v>16.339410939691444</v>
      </c>
      <c r="AA64" s="1018">
        <v>1.3946587537091988</v>
      </c>
      <c r="AB64" s="1018">
        <v>29.591836734693878</v>
      </c>
      <c r="AC64" s="1018">
        <v>8.215962441314554</v>
      </c>
      <c r="AD64" s="1018">
        <v>14.516129032258062</v>
      </c>
      <c r="AE64" s="1018">
        <v>11.009174311926602</v>
      </c>
      <c r="AF64" s="1018">
        <v>7.0747217806041345</v>
      </c>
      <c r="AG64" s="1018">
        <v>2.6387936943111736</v>
      </c>
      <c r="AH64" s="1018"/>
      <c r="AI64" s="1018"/>
      <c r="AJ64" s="1018">
        <v>49.851851851851862</v>
      </c>
      <c r="AK64" s="1018">
        <v>0.11641443538998586</v>
      </c>
      <c r="AL64" s="1018"/>
      <c r="AM64" s="1018">
        <v>5.4347826086956523</v>
      </c>
    </row>
    <row r="65" spans="1:39" x14ac:dyDescent="0.25">
      <c r="D65" s="1016"/>
    </row>
    <row r="66" spans="1:39" x14ac:dyDescent="0.25">
      <c r="A66" s="1017" t="s">
        <v>38</v>
      </c>
      <c r="B66" s="1017" t="s">
        <v>614</v>
      </c>
      <c r="C66" s="1017" t="s">
        <v>40</v>
      </c>
      <c r="D66" s="1016">
        <v>43325.545138888891</v>
      </c>
      <c r="E66" s="1017" t="s">
        <v>1612</v>
      </c>
      <c r="F66" s="1017" t="s">
        <v>1612</v>
      </c>
      <c r="G66" s="1017" t="s">
        <v>1590</v>
      </c>
      <c r="H66" s="1017">
        <v>1660</v>
      </c>
      <c r="I66" s="1017">
        <v>15.8</v>
      </c>
      <c r="J66" s="1017">
        <v>329.4</v>
      </c>
      <c r="K66" s="1017">
        <v>49.4</v>
      </c>
      <c r="L66" s="1017">
        <v>195.5</v>
      </c>
      <c r="M66" s="1017">
        <v>109.4</v>
      </c>
      <c r="N66" s="1017">
        <v>33.4</v>
      </c>
      <c r="O66" s="1017">
        <v>717.1</v>
      </c>
      <c r="P66" s="1017">
        <v>36.9</v>
      </c>
      <c r="Q66" s="1017" t="s">
        <v>99</v>
      </c>
      <c r="R66" s="1017">
        <v>2.2300000000000002E-3</v>
      </c>
      <c r="S66" s="1017">
        <v>13900</v>
      </c>
      <c r="T66" s="1017">
        <v>13.9</v>
      </c>
      <c r="U66" s="1017" t="s">
        <v>101</v>
      </c>
      <c r="V66" s="1017" t="s">
        <v>1593</v>
      </c>
      <c r="W66" s="1017">
        <v>1.2800000000000001E-2</v>
      </c>
      <c r="X66" s="1017">
        <v>3.7900000000000003E-2</v>
      </c>
      <c r="Y66" s="1017">
        <v>223000</v>
      </c>
      <c r="Z66" s="1017">
        <v>91.8</v>
      </c>
      <c r="AA66" s="1017">
        <v>405</v>
      </c>
      <c r="AB66" s="1017">
        <v>1770</v>
      </c>
      <c r="AC66" s="1017">
        <v>31.8</v>
      </c>
      <c r="AD66" s="1017">
        <v>0.10100000000000001</v>
      </c>
      <c r="AE66" s="1017">
        <v>8.0599999999999997E-4</v>
      </c>
      <c r="AF66" s="1017">
        <v>3.4099999999999998E-2</v>
      </c>
      <c r="AG66" s="1017">
        <v>92.5</v>
      </c>
      <c r="AJ66" s="1017">
        <v>246</v>
      </c>
      <c r="AK66" s="1017">
        <v>85.5</v>
      </c>
      <c r="AL66" s="1017" t="s">
        <v>103</v>
      </c>
      <c r="AM66" s="1017">
        <v>5.0799999999999998E-2</v>
      </c>
    </row>
    <row r="67" spans="1:39" x14ac:dyDescent="0.25">
      <c r="A67" s="1017" t="s">
        <v>38</v>
      </c>
      <c r="B67" s="1017" t="s">
        <v>614</v>
      </c>
      <c r="C67" s="1017" t="s">
        <v>40</v>
      </c>
      <c r="D67" s="1016">
        <v>43325.540972222225</v>
      </c>
      <c r="E67" s="1017" t="s">
        <v>1784</v>
      </c>
      <c r="F67" s="1017" t="s">
        <v>1784</v>
      </c>
      <c r="G67" s="1017" t="s">
        <v>1769</v>
      </c>
      <c r="H67" s="1017">
        <v>2370</v>
      </c>
      <c r="I67" s="1017">
        <v>12.1</v>
      </c>
      <c r="J67" s="1017">
        <v>383.7</v>
      </c>
      <c r="K67" s="1017">
        <v>64.8</v>
      </c>
      <c r="L67" s="1017">
        <v>247.3</v>
      </c>
      <c r="M67" s="1017">
        <v>119.1</v>
      </c>
      <c r="N67" s="1017">
        <v>47.2</v>
      </c>
      <c r="O67" s="1017">
        <v>862.1</v>
      </c>
      <c r="P67" s="1017">
        <v>35.700000000000003</v>
      </c>
      <c r="Q67" s="1017" t="s">
        <v>99</v>
      </c>
      <c r="R67" s="1017">
        <v>8.5699999999999995E-3</v>
      </c>
      <c r="S67" s="1017">
        <v>9200</v>
      </c>
      <c r="T67" s="1017">
        <v>13.9</v>
      </c>
      <c r="U67" s="1017" t="s">
        <v>1591</v>
      </c>
      <c r="V67" s="1017" t="s">
        <v>1593</v>
      </c>
      <c r="W67" s="1017">
        <v>1.0800000000000001E-2</v>
      </c>
      <c r="X67" s="1017">
        <v>3.9699999999999999E-2</v>
      </c>
      <c r="Y67" s="1017">
        <v>184000</v>
      </c>
      <c r="Z67" s="1017">
        <v>58.3</v>
      </c>
      <c r="AA67" s="1017">
        <v>403</v>
      </c>
      <c r="AB67" s="1017">
        <v>2290</v>
      </c>
      <c r="AC67" s="1017">
        <v>21.6</v>
      </c>
      <c r="AD67" s="1017">
        <v>6.2E-2</v>
      </c>
      <c r="AE67" s="1017">
        <v>2.8499999999999999E-4</v>
      </c>
      <c r="AF67" s="1017">
        <v>3.49E-2</v>
      </c>
      <c r="AG67" s="1017">
        <v>139</v>
      </c>
      <c r="AJ67" s="1017">
        <v>102.2</v>
      </c>
      <c r="AK67" s="1017">
        <v>83.7</v>
      </c>
      <c r="AL67" s="1017" t="s">
        <v>103</v>
      </c>
      <c r="AM67" s="1017">
        <v>4.4999999999999998E-2</v>
      </c>
    </row>
    <row r="68" spans="1:39" x14ac:dyDescent="0.25">
      <c r="D68" s="1016"/>
      <c r="H68" s="1018">
        <v>8.808933002481389</v>
      </c>
      <c r="I68" s="1018">
        <v>6.6308243727598599</v>
      </c>
      <c r="J68" s="1018">
        <v>3.8073201514514108</v>
      </c>
      <c r="K68" s="1018">
        <v>6.7425569176882663</v>
      </c>
      <c r="L68" s="1018">
        <v>5.8491418247515821</v>
      </c>
      <c r="M68" s="1018">
        <v>2.1225382932166275</v>
      </c>
      <c r="N68" s="1018">
        <v>8.5607940446650161</v>
      </c>
      <c r="O68" s="1018">
        <v>4.5909321175278617</v>
      </c>
      <c r="P68" s="1018">
        <v>0.82644628099173256</v>
      </c>
      <c r="Q68" s="1018"/>
      <c r="R68" s="1018">
        <v>29.351851851851844</v>
      </c>
      <c r="S68" s="1018">
        <v>10.173160173160174</v>
      </c>
      <c r="T68" s="1018">
        <v>0</v>
      </c>
      <c r="U68" s="1018"/>
      <c r="V68" s="1018"/>
      <c r="W68" s="1018">
        <v>4.2372881355932197</v>
      </c>
      <c r="X68" s="1018">
        <v>1.1597938144329871</v>
      </c>
      <c r="Y68" s="1018">
        <v>4.7911547911547911</v>
      </c>
      <c r="Z68" s="1018">
        <v>11.159227181878748</v>
      </c>
      <c r="AA68" s="1018">
        <v>0.12376237623762376</v>
      </c>
      <c r="AB68" s="1018">
        <v>6.403940886699508</v>
      </c>
      <c r="AC68" s="1018">
        <v>9.5505617977528079</v>
      </c>
      <c r="AD68" s="1018">
        <v>11.963190184049081</v>
      </c>
      <c r="AE68" s="1018">
        <v>23.877176901924841</v>
      </c>
      <c r="AF68" s="1018">
        <v>0.5797101449275377</v>
      </c>
      <c r="AG68" s="1018">
        <v>10.043196544276457</v>
      </c>
      <c r="AH68" s="1018"/>
      <c r="AI68" s="1018"/>
      <c r="AJ68" s="1018">
        <v>20.64905226881103</v>
      </c>
      <c r="AK68" s="1018">
        <v>0.53191489361702049</v>
      </c>
      <c r="AL68" s="1018"/>
      <c r="AM68" s="1018">
        <v>3.0271398747390394</v>
      </c>
    </row>
    <row r="69" spans="1:39" x14ac:dyDescent="0.25">
      <c r="D69" s="1016"/>
    </row>
    <row r="70" spans="1:39" x14ac:dyDescent="0.25">
      <c r="A70" s="1017" t="s">
        <v>38</v>
      </c>
      <c r="B70" s="1017" t="s">
        <v>614</v>
      </c>
      <c r="C70" s="1017" t="s">
        <v>40</v>
      </c>
      <c r="D70" s="1016">
        <v>43349.511805555558</v>
      </c>
      <c r="E70" s="1017" t="s">
        <v>1613</v>
      </c>
      <c r="F70" s="1017" t="s">
        <v>1613</v>
      </c>
      <c r="G70" s="1017" t="s">
        <v>1590</v>
      </c>
      <c r="H70" s="1017">
        <v>1170</v>
      </c>
      <c r="I70" s="1017">
        <v>3.26</v>
      </c>
      <c r="J70" s="1017">
        <v>495.7</v>
      </c>
      <c r="K70" s="1017">
        <v>26.6</v>
      </c>
      <c r="L70" s="1017">
        <v>151.69999999999999</v>
      </c>
      <c r="M70" s="1017">
        <v>260.10000000000002</v>
      </c>
      <c r="N70" s="1017">
        <v>9.8000000000000007</v>
      </c>
      <c r="O70" s="1017">
        <v>943.9</v>
      </c>
      <c r="P70" s="1017">
        <v>41.3</v>
      </c>
      <c r="Q70" s="1017">
        <v>4.33</v>
      </c>
      <c r="R70" s="1017">
        <v>3.0699999999999998E-3</v>
      </c>
      <c r="S70" s="1017">
        <v>2570</v>
      </c>
      <c r="T70" s="1017">
        <v>5.4</v>
      </c>
      <c r="U70" s="1017" t="s">
        <v>1591</v>
      </c>
      <c r="V70" s="1017" t="s">
        <v>1593</v>
      </c>
      <c r="W70" s="1017">
        <v>4.3699999999999998E-3</v>
      </c>
      <c r="X70" s="1017">
        <v>1.47E-2</v>
      </c>
      <c r="Y70" s="1017">
        <v>216000</v>
      </c>
      <c r="Z70" s="1017">
        <v>11</v>
      </c>
      <c r="AA70" s="1017">
        <v>510</v>
      </c>
      <c r="AB70" s="1017">
        <v>1430</v>
      </c>
      <c r="AC70" s="1017">
        <v>11.4</v>
      </c>
      <c r="AD70" s="1017">
        <v>0.111</v>
      </c>
      <c r="AE70" s="1017">
        <v>2.3000000000000001E-4</v>
      </c>
      <c r="AF70" s="1017">
        <v>1.41E-2</v>
      </c>
      <c r="AG70" s="1017">
        <v>61.9</v>
      </c>
      <c r="AJ70" s="1017">
        <v>14.9</v>
      </c>
      <c r="AK70" s="1017">
        <v>80</v>
      </c>
      <c r="AL70" s="1017" t="s">
        <v>103</v>
      </c>
      <c r="AM70" s="1017">
        <v>1.7500000000000002E-2</v>
      </c>
    </row>
    <row r="71" spans="1:39" x14ac:dyDescent="0.25">
      <c r="A71" s="1017" t="s">
        <v>38</v>
      </c>
      <c r="B71" s="1017" t="s">
        <v>614</v>
      </c>
      <c r="C71" s="1017" t="s">
        <v>40</v>
      </c>
      <c r="D71" s="1016">
        <v>43349.502083333333</v>
      </c>
      <c r="E71" s="1017" t="s">
        <v>1785</v>
      </c>
      <c r="F71" s="1017" t="s">
        <v>1785</v>
      </c>
      <c r="G71" s="1017" t="s">
        <v>1769</v>
      </c>
      <c r="H71" s="1017">
        <v>1340</v>
      </c>
      <c r="I71" s="1017">
        <v>7.75</v>
      </c>
      <c r="J71" s="1017">
        <v>456.8</v>
      </c>
      <c r="K71" s="1017">
        <v>36.200000000000003</v>
      </c>
      <c r="L71" s="1017">
        <v>120.6</v>
      </c>
      <c r="M71" s="1017">
        <v>271.10000000000002</v>
      </c>
      <c r="N71" s="1017">
        <v>49.1</v>
      </c>
      <c r="O71" s="1017">
        <v>933.8</v>
      </c>
      <c r="P71" s="1017">
        <v>56</v>
      </c>
      <c r="Q71" s="1017">
        <v>3.57</v>
      </c>
      <c r="R71" s="1017">
        <v>1.47E-2</v>
      </c>
      <c r="S71" s="1017">
        <v>6080</v>
      </c>
      <c r="T71" s="1017">
        <v>19.5</v>
      </c>
      <c r="U71" s="1017" t="s">
        <v>1591</v>
      </c>
      <c r="V71" s="1017" t="s">
        <v>1593</v>
      </c>
      <c r="W71" s="1017">
        <v>9.1000000000000004E-3</v>
      </c>
      <c r="X71" s="1017">
        <v>2.92E-2</v>
      </c>
      <c r="Y71" s="1017">
        <v>253000</v>
      </c>
      <c r="Z71" s="1017">
        <v>35</v>
      </c>
      <c r="AA71" s="1017">
        <v>402</v>
      </c>
      <c r="AB71" s="1017">
        <v>1510</v>
      </c>
      <c r="AC71" s="1017">
        <v>18</v>
      </c>
      <c r="AD71" s="1017">
        <v>8.9399999999999993E-2</v>
      </c>
      <c r="AE71" s="1017">
        <v>2.4699999999999999E-4</v>
      </c>
      <c r="AF71" s="1017">
        <v>2.6100000000000002E-2</v>
      </c>
      <c r="AG71" s="1017">
        <v>132</v>
      </c>
      <c r="AJ71" s="1017">
        <v>10.199999999999999</v>
      </c>
      <c r="AK71" s="1017">
        <v>79.5</v>
      </c>
      <c r="AL71" s="1017" t="s">
        <v>103</v>
      </c>
      <c r="AM71" s="1017">
        <v>0.11600000000000001</v>
      </c>
    </row>
    <row r="72" spans="1:39" x14ac:dyDescent="0.25">
      <c r="D72" s="1016"/>
      <c r="H72" s="1018">
        <v>3.3864541832669319</v>
      </c>
      <c r="I72" s="1018">
        <v>20.390554041780202</v>
      </c>
      <c r="J72" s="1018">
        <v>2.0419947506561669</v>
      </c>
      <c r="K72" s="1018">
        <v>7.643312101910829</v>
      </c>
      <c r="L72" s="1018">
        <v>5.7106132941608516</v>
      </c>
      <c r="M72" s="1018">
        <v>1.0353915662650601</v>
      </c>
      <c r="N72" s="1018">
        <v>33.361629881154492</v>
      </c>
      <c r="O72" s="1018">
        <v>0.26894605101986535</v>
      </c>
      <c r="P72" s="1018">
        <v>7.553956834532376</v>
      </c>
      <c r="Q72" s="1018">
        <v>4.8101265822784827</v>
      </c>
      <c r="R72" s="1018">
        <v>32.723691615081599</v>
      </c>
      <c r="S72" s="1018">
        <v>20.289017341040463</v>
      </c>
      <c r="T72" s="1018">
        <v>28.313253012048197</v>
      </c>
      <c r="U72" s="1018"/>
      <c r="V72" s="1018"/>
      <c r="W72" s="1018">
        <v>17.55753526354863</v>
      </c>
      <c r="X72" s="1018">
        <v>16.514806378132118</v>
      </c>
      <c r="Y72" s="1018">
        <v>3.9445628997867805</v>
      </c>
      <c r="Z72" s="1018">
        <v>26.086956521739129</v>
      </c>
      <c r="AA72" s="1018">
        <v>5.9210526315789469</v>
      </c>
      <c r="AB72" s="1018">
        <v>1.3605442176870748</v>
      </c>
      <c r="AC72" s="1018">
        <v>11.224489795918368</v>
      </c>
      <c r="AD72" s="1018">
        <v>5.3892215568862296</v>
      </c>
      <c r="AE72" s="1018">
        <v>1.781970649895176</v>
      </c>
      <c r="AF72" s="1018">
        <v>14.92537313432836</v>
      </c>
      <c r="AG72" s="1018">
        <v>18.076328004125834</v>
      </c>
      <c r="AH72" s="1018"/>
      <c r="AI72" s="1018"/>
      <c r="AJ72" s="1018">
        <v>9.3625498007968133</v>
      </c>
      <c r="AK72" s="1018">
        <v>0.15673981191222569</v>
      </c>
      <c r="AL72" s="1018"/>
      <c r="AM72" s="1018">
        <v>36.891385767790261</v>
      </c>
    </row>
    <row r="73" spans="1:39" x14ac:dyDescent="0.25">
      <c r="D73" s="1016"/>
    </row>
    <row r="74" spans="1:39" x14ac:dyDescent="0.25">
      <c r="A74" s="1017" t="s">
        <v>38</v>
      </c>
      <c r="B74" s="1017" t="s">
        <v>614</v>
      </c>
      <c r="C74" s="1017" t="s">
        <v>40</v>
      </c>
      <c r="D74" s="1016">
        <v>43376.509722222225</v>
      </c>
      <c r="E74" s="1017" t="s">
        <v>1614</v>
      </c>
      <c r="F74" s="1017" t="s">
        <v>1614</v>
      </c>
      <c r="G74" s="1017" t="s">
        <v>1590</v>
      </c>
      <c r="H74" s="1017">
        <v>1290</v>
      </c>
      <c r="I74" s="1017">
        <v>3.78</v>
      </c>
      <c r="J74" s="1017">
        <v>519.1</v>
      </c>
      <c r="K74" s="1017">
        <v>10.8</v>
      </c>
      <c r="L74" s="1017">
        <v>138.9</v>
      </c>
      <c r="M74" s="1017">
        <v>275.3</v>
      </c>
      <c r="N74" s="1017">
        <v>1.8</v>
      </c>
      <c r="O74" s="1017">
        <v>945.9</v>
      </c>
      <c r="P74" s="1017">
        <v>15.8</v>
      </c>
      <c r="Q74" s="1017" t="s">
        <v>99</v>
      </c>
      <c r="R74" s="1017">
        <v>1.01E-2</v>
      </c>
      <c r="S74" s="1017">
        <v>3320</v>
      </c>
      <c r="T74" s="1017">
        <v>6.05</v>
      </c>
      <c r="U74" s="1017" t="s">
        <v>1591</v>
      </c>
      <c r="V74" s="1017" t="s">
        <v>1593</v>
      </c>
      <c r="W74" s="1017">
        <v>4.4400000000000004E-3</v>
      </c>
      <c r="X74" s="1017">
        <v>1.1599999999999999E-2</v>
      </c>
      <c r="Y74" s="1017">
        <v>233000</v>
      </c>
      <c r="Z74" s="1017">
        <v>15.4</v>
      </c>
      <c r="AA74" s="1017">
        <v>501</v>
      </c>
      <c r="AB74" s="1017">
        <v>1510</v>
      </c>
      <c r="AC74" s="1017">
        <v>14</v>
      </c>
      <c r="AD74" s="1017">
        <v>0.104</v>
      </c>
      <c r="AE74" s="1017">
        <v>2.0799999999999999E-4</v>
      </c>
      <c r="AF74" s="1017">
        <v>1.78E-2</v>
      </c>
      <c r="AG74" s="1017">
        <v>120</v>
      </c>
      <c r="AJ74" s="1017">
        <v>38.299999999999997</v>
      </c>
      <c r="AK74" s="1017">
        <v>82.7</v>
      </c>
      <c r="AL74" s="1017" t="s">
        <v>103</v>
      </c>
      <c r="AM74" s="1017">
        <v>1.6400000000000001E-2</v>
      </c>
    </row>
    <row r="75" spans="1:39" x14ac:dyDescent="0.25">
      <c r="A75" s="1017" t="s">
        <v>38</v>
      </c>
      <c r="B75" s="1017" t="s">
        <v>614</v>
      </c>
      <c r="C75" s="1017" t="s">
        <v>40</v>
      </c>
      <c r="D75" s="1016">
        <v>43376.507638888892</v>
      </c>
      <c r="E75" s="1017" t="s">
        <v>1786</v>
      </c>
      <c r="F75" s="1017" t="s">
        <v>1786</v>
      </c>
      <c r="G75" s="1017" t="s">
        <v>1769</v>
      </c>
      <c r="H75" s="1017">
        <v>1150</v>
      </c>
      <c r="I75" s="1017">
        <v>5.88</v>
      </c>
      <c r="J75" s="1017">
        <v>518.79999999999995</v>
      </c>
      <c r="K75" s="1017">
        <v>11.3</v>
      </c>
      <c r="L75" s="1017">
        <v>141.6</v>
      </c>
      <c r="M75" s="1017">
        <v>283.5</v>
      </c>
      <c r="N75" s="1017">
        <v>2.7</v>
      </c>
      <c r="O75" s="1017">
        <v>958.1</v>
      </c>
      <c r="P75" s="1017">
        <v>9.9</v>
      </c>
      <c r="Q75" s="1017" t="s">
        <v>99</v>
      </c>
      <c r="R75" s="1017">
        <v>9.0299999999999998E-3</v>
      </c>
      <c r="S75" s="1017">
        <v>5010</v>
      </c>
      <c r="T75" s="1017">
        <v>7.53</v>
      </c>
      <c r="U75" s="1017" t="s">
        <v>1591</v>
      </c>
      <c r="V75" s="1017" t="s">
        <v>1593</v>
      </c>
      <c r="W75" s="1017">
        <v>6.0499999999999998E-3</v>
      </c>
      <c r="X75" s="1017">
        <v>2.0199999999999999E-2</v>
      </c>
      <c r="Y75" s="1017">
        <v>226000</v>
      </c>
      <c r="Z75" s="1017">
        <v>28.7</v>
      </c>
      <c r="AA75" s="1017">
        <v>487</v>
      </c>
      <c r="AB75" s="1017">
        <v>1800</v>
      </c>
      <c r="AC75" s="1017">
        <v>15.5</v>
      </c>
      <c r="AD75" s="1017">
        <v>9.9199999999999997E-2</v>
      </c>
      <c r="AE75" s="1017">
        <v>2.2599999999999999E-4</v>
      </c>
      <c r="AF75" s="1017">
        <v>1.9599999999999999E-2</v>
      </c>
      <c r="AG75" s="1017">
        <v>132</v>
      </c>
      <c r="AJ75" s="1017">
        <v>32</v>
      </c>
      <c r="AK75" s="1017">
        <v>81.900000000000006</v>
      </c>
      <c r="AL75" s="1017" t="s">
        <v>103</v>
      </c>
      <c r="AM75" s="1017">
        <v>2.0199999999999999E-2</v>
      </c>
    </row>
    <row r="76" spans="1:39" x14ac:dyDescent="0.25">
      <c r="D76" s="1016"/>
      <c r="H76" s="1018">
        <v>2.8688524590163933</v>
      </c>
      <c r="I76" s="1018">
        <v>10.869565217391305</v>
      </c>
      <c r="J76" s="1018">
        <v>1.4452259369884778E-2</v>
      </c>
      <c r="K76" s="1018">
        <v>1.1312217194570136</v>
      </c>
      <c r="L76" s="1018">
        <v>0.48128342245989097</v>
      </c>
      <c r="M76" s="1018">
        <v>0.73371510379384297</v>
      </c>
      <c r="N76" s="1018">
        <v>10.000000000000002</v>
      </c>
      <c r="O76" s="1018">
        <v>0.32037815126050539</v>
      </c>
      <c r="P76" s="1018">
        <v>11.478599221789883</v>
      </c>
      <c r="Q76" s="1018"/>
      <c r="R76" s="1018">
        <v>2.7966544694197588</v>
      </c>
      <c r="S76" s="1018">
        <v>10.144057623049219</v>
      </c>
      <c r="T76" s="1018">
        <v>5.4491899852724606</v>
      </c>
      <c r="U76" s="1018"/>
      <c r="V76" s="1018"/>
      <c r="W76" s="1018">
        <v>7.673975214489988</v>
      </c>
      <c r="X76" s="1018">
        <v>13.522012578616355</v>
      </c>
      <c r="Y76" s="1018">
        <v>0.76252723311546844</v>
      </c>
      <c r="Z76" s="1018">
        <v>15.079365079365079</v>
      </c>
      <c r="AA76" s="1018">
        <v>0.708502024291498</v>
      </c>
      <c r="AB76" s="1018">
        <v>4.380664652567976</v>
      </c>
      <c r="AC76" s="1018">
        <v>2.5423728813559325</v>
      </c>
      <c r="AD76" s="1018">
        <v>1.1811023622047243</v>
      </c>
      <c r="AE76" s="1018">
        <v>2.0737327188940098</v>
      </c>
      <c r="AF76" s="1018">
        <v>2.4064171122994646</v>
      </c>
      <c r="AG76" s="1018">
        <v>2.3809523809523809</v>
      </c>
      <c r="AH76" s="1018"/>
      <c r="AI76" s="1018"/>
      <c r="AJ76" s="1018">
        <v>4.4807965860597418</v>
      </c>
      <c r="AK76" s="1018">
        <v>0.24301336573511453</v>
      </c>
      <c r="AL76" s="1018"/>
      <c r="AM76" s="1018">
        <v>5.1912568306010893</v>
      </c>
    </row>
    <row r="77" spans="1:39" x14ac:dyDescent="0.25">
      <c r="D77" s="1016"/>
    </row>
    <row r="78" spans="1:39" x14ac:dyDescent="0.25">
      <c r="A78" s="1017" t="s">
        <v>38</v>
      </c>
      <c r="B78" s="1017" t="s">
        <v>614</v>
      </c>
      <c r="C78" s="1017" t="s">
        <v>40</v>
      </c>
      <c r="D78" s="1016">
        <v>43445.484722222223</v>
      </c>
      <c r="E78" s="1017" t="s">
        <v>1615</v>
      </c>
      <c r="F78" s="1017" t="s">
        <v>1615</v>
      </c>
      <c r="G78" s="1017" t="s">
        <v>1590</v>
      </c>
      <c r="H78" s="1017">
        <v>1390</v>
      </c>
      <c r="I78" s="1017">
        <v>7.66</v>
      </c>
      <c r="J78" s="1017">
        <v>65.099999999999994</v>
      </c>
      <c r="K78" s="1017">
        <v>215.7</v>
      </c>
      <c r="L78" s="1017">
        <v>69.5</v>
      </c>
      <c r="M78" s="1017">
        <v>56.8</v>
      </c>
      <c r="N78" s="1017">
        <v>538.20000000000005</v>
      </c>
      <c r="O78" s="1017">
        <v>945.5</v>
      </c>
      <c r="P78" s="1017">
        <v>12</v>
      </c>
      <c r="Q78" s="1017">
        <v>6.55</v>
      </c>
      <c r="R78" s="1017">
        <v>8.8900000000000003E-3</v>
      </c>
      <c r="S78" s="1017">
        <v>4800</v>
      </c>
      <c r="T78" s="1017">
        <v>8.07</v>
      </c>
      <c r="U78" s="1017" t="s">
        <v>1591</v>
      </c>
      <c r="V78" s="1017">
        <v>0.18</v>
      </c>
      <c r="W78" s="1017">
        <v>6.8199999999999997E-3</v>
      </c>
      <c r="X78" s="1017">
        <v>2.2800000000000001E-2</v>
      </c>
      <c r="Y78" s="1017">
        <v>113000</v>
      </c>
      <c r="Z78" s="1017">
        <v>23.4</v>
      </c>
      <c r="AA78" s="1017">
        <v>247</v>
      </c>
      <c r="AB78" s="1017">
        <v>2080</v>
      </c>
      <c r="AC78" s="1017">
        <v>16.899999999999999</v>
      </c>
      <c r="AD78" s="1017">
        <v>0.18</v>
      </c>
      <c r="AE78" s="1017">
        <v>2.1599999999999999E-4</v>
      </c>
      <c r="AF78" s="1017">
        <v>1.95E-2</v>
      </c>
      <c r="AG78" s="1017">
        <v>72.599999999999994</v>
      </c>
      <c r="AJ78" s="1017">
        <v>42.6</v>
      </c>
      <c r="AK78" s="1017">
        <v>78.599999999999994</v>
      </c>
      <c r="AL78" s="1017" t="s">
        <v>103</v>
      </c>
      <c r="AM78" s="1017">
        <v>2.24E-2</v>
      </c>
    </row>
    <row r="79" spans="1:39" x14ac:dyDescent="0.25">
      <c r="A79" s="1017" t="s">
        <v>38</v>
      </c>
      <c r="B79" s="1017" t="s">
        <v>614</v>
      </c>
      <c r="C79" s="1017" t="s">
        <v>40</v>
      </c>
      <c r="D79" s="1016">
        <v>43445.464583333334</v>
      </c>
      <c r="E79" s="1017" t="s">
        <v>1787</v>
      </c>
      <c r="F79" s="1017" t="s">
        <v>1787</v>
      </c>
      <c r="G79" s="1017" t="s">
        <v>1769</v>
      </c>
      <c r="H79" s="1017">
        <v>1050</v>
      </c>
      <c r="I79" s="1017">
        <v>8.82</v>
      </c>
      <c r="J79" s="1017">
        <v>561.4</v>
      </c>
      <c r="K79" s="1017">
        <v>10</v>
      </c>
      <c r="L79" s="1017">
        <v>90.4</v>
      </c>
      <c r="M79" s="1017">
        <v>206.7</v>
      </c>
      <c r="N79" s="1017">
        <v>6.8</v>
      </c>
      <c r="O79" s="1017">
        <v>875.4</v>
      </c>
      <c r="P79" s="1017">
        <v>28.2</v>
      </c>
      <c r="Q79" s="1017">
        <v>7.63</v>
      </c>
      <c r="R79" s="1017">
        <v>9.2200000000000008E-3</v>
      </c>
      <c r="S79" s="1017">
        <v>5260</v>
      </c>
      <c r="T79" s="1017">
        <v>7.27</v>
      </c>
      <c r="U79" s="1017" t="s">
        <v>1591</v>
      </c>
      <c r="V79" s="1017">
        <v>0.17</v>
      </c>
      <c r="W79" s="1017">
        <v>6.2100000000000002E-3</v>
      </c>
      <c r="X79" s="1017">
        <v>2.0899999999999998E-2</v>
      </c>
      <c r="Y79" s="1017">
        <v>94800</v>
      </c>
      <c r="Z79" s="1017">
        <v>26.2</v>
      </c>
      <c r="AA79" s="1017">
        <v>210</v>
      </c>
      <c r="AB79" s="1017">
        <v>1300</v>
      </c>
      <c r="AC79" s="1017">
        <v>17.600000000000001</v>
      </c>
      <c r="AD79" s="1017">
        <v>0.129</v>
      </c>
      <c r="AE79" s="1017">
        <v>2.8200000000000002E-4</v>
      </c>
      <c r="AF79" s="1017">
        <v>1.9099999999999999E-2</v>
      </c>
      <c r="AG79" s="1017">
        <v>74.8</v>
      </c>
      <c r="AJ79" s="1017">
        <v>96.3</v>
      </c>
      <c r="AK79" s="1017">
        <v>79.900000000000006</v>
      </c>
      <c r="AL79" s="1017" t="s">
        <v>103</v>
      </c>
      <c r="AM79" s="1017">
        <v>1.6899999999999998E-2</v>
      </c>
    </row>
    <row r="80" spans="1:39" x14ac:dyDescent="0.25">
      <c r="D80" s="1016"/>
      <c r="H80" s="1018">
        <v>6.9672131147540979</v>
      </c>
      <c r="I80" s="1018">
        <v>3.5194174757281558</v>
      </c>
      <c r="J80" s="1018">
        <v>39.608938547486026</v>
      </c>
      <c r="K80" s="1018">
        <v>45.569339831634913</v>
      </c>
      <c r="L80" s="1018">
        <v>6.5353345841150743</v>
      </c>
      <c r="M80" s="1018">
        <v>28.444022770398476</v>
      </c>
      <c r="N80" s="1018">
        <v>48.752293577981661</v>
      </c>
      <c r="O80" s="1018">
        <v>1.9248723158877483</v>
      </c>
      <c r="P80" s="1018">
        <v>20.149253731343279</v>
      </c>
      <c r="Q80" s="1018">
        <v>3.8081805359661498</v>
      </c>
      <c r="R80" s="1018">
        <v>0.91109884041965883</v>
      </c>
      <c r="S80" s="1018">
        <v>2.286282306163022</v>
      </c>
      <c r="T80" s="1018">
        <v>2.6075619295958301</v>
      </c>
      <c r="U80" s="1018"/>
      <c r="V80" s="1018">
        <v>1.4285714285714259</v>
      </c>
      <c r="W80" s="1018">
        <v>2.3407521105141957</v>
      </c>
      <c r="X80" s="1018">
        <v>2.1739130434782634</v>
      </c>
      <c r="Y80" s="1018">
        <v>4.3792107795957653</v>
      </c>
      <c r="Z80" s="1018">
        <v>2.8225806451612914</v>
      </c>
      <c r="AA80" s="1018">
        <v>4.0481400437636763</v>
      </c>
      <c r="AB80" s="1018">
        <v>11.538461538461538</v>
      </c>
      <c r="AC80" s="1018">
        <v>1.0144927536231925</v>
      </c>
      <c r="AD80" s="1018">
        <v>8.2524271844660184</v>
      </c>
      <c r="AE80" s="1018">
        <v>6.6265060240963889</v>
      </c>
      <c r="AF80" s="1018">
        <v>0.51813471502590813</v>
      </c>
      <c r="AG80" s="1018">
        <v>0.74626865671641907</v>
      </c>
      <c r="AH80" s="1018"/>
      <c r="AI80" s="1018"/>
      <c r="AJ80" s="1018">
        <v>19.330453563714901</v>
      </c>
      <c r="AK80" s="1018">
        <v>0.41009463722397838</v>
      </c>
      <c r="AL80" s="1018"/>
      <c r="AM80" s="1018">
        <v>6.9974554707379149</v>
      </c>
    </row>
    <row r="81" spans="1:39" x14ac:dyDescent="0.25">
      <c r="D81" s="1016"/>
    </row>
    <row r="82" spans="1:39" x14ac:dyDescent="0.25">
      <c r="A82" s="1017" t="s">
        <v>38</v>
      </c>
      <c r="B82" s="1017" t="s">
        <v>614</v>
      </c>
      <c r="C82" s="1017" t="s">
        <v>40</v>
      </c>
      <c r="D82" s="1016">
        <v>43474.511805555558</v>
      </c>
      <c r="E82" s="1017" t="s">
        <v>1616</v>
      </c>
      <c r="F82" s="1017" t="s">
        <v>1616</v>
      </c>
      <c r="G82" s="1017" t="s">
        <v>1590</v>
      </c>
      <c r="H82" s="1017">
        <v>1260</v>
      </c>
      <c r="I82" s="1017">
        <v>4.3600000000000003</v>
      </c>
      <c r="J82" s="1017">
        <v>638.4</v>
      </c>
      <c r="K82" s="1017">
        <v>14.5</v>
      </c>
      <c r="L82" s="1017">
        <v>178.4</v>
      </c>
      <c r="M82" s="1017">
        <v>54.9</v>
      </c>
      <c r="N82" s="1017">
        <v>2.5</v>
      </c>
      <c r="O82" s="1017">
        <v>888.7</v>
      </c>
      <c r="P82" s="1017">
        <v>41.2</v>
      </c>
      <c r="Q82" s="1017" t="s">
        <v>99</v>
      </c>
      <c r="R82" s="1017">
        <v>5.7999999999999996E-3</v>
      </c>
      <c r="S82" s="1017">
        <v>2630</v>
      </c>
      <c r="T82" s="1017">
        <v>6.85</v>
      </c>
      <c r="U82" s="1017" t="s">
        <v>1591</v>
      </c>
      <c r="V82" s="1017">
        <v>0.19</v>
      </c>
      <c r="W82" s="1017">
        <v>3.7499999999999999E-3</v>
      </c>
      <c r="X82" s="1017">
        <v>1.2699999999999999E-2</v>
      </c>
      <c r="Y82" s="1017">
        <v>125000</v>
      </c>
      <c r="Z82" s="1017">
        <v>9.6199999999999992</v>
      </c>
      <c r="AA82" s="1017">
        <v>276</v>
      </c>
      <c r="AB82" s="1017">
        <v>1710</v>
      </c>
      <c r="AC82" s="1017">
        <v>12.3</v>
      </c>
      <c r="AD82" s="1017">
        <v>0.12</v>
      </c>
      <c r="AE82" s="1017">
        <v>2.6800000000000001E-4</v>
      </c>
      <c r="AF82" s="1017">
        <v>1.46E-2</v>
      </c>
      <c r="AG82" s="1017">
        <v>51.7</v>
      </c>
      <c r="AJ82" s="1017">
        <v>70.099999999999994</v>
      </c>
      <c r="AK82" s="1017">
        <v>79.7</v>
      </c>
      <c r="AL82" s="1017" t="s">
        <v>103</v>
      </c>
      <c r="AM82" s="1017">
        <v>3.1300000000000001E-2</v>
      </c>
    </row>
    <row r="83" spans="1:39" x14ac:dyDescent="0.25">
      <c r="A83" s="1017" t="s">
        <v>38</v>
      </c>
      <c r="B83" s="1017" t="s">
        <v>614</v>
      </c>
      <c r="C83" s="1017" t="s">
        <v>40</v>
      </c>
      <c r="D83" s="1016">
        <v>43474.510416666664</v>
      </c>
      <c r="E83" s="1017" t="s">
        <v>1788</v>
      </c>
      <c r="F83" s="1017" t="s">
        <v>1788</v>
      </c>
      <c r="G83" s="1017" t="s">
        <v>1769</v>
      </c>
      <c r="H83" s="1017">
        <v>1560</v>
      </c>
      <c r="I83" s="1017">
        <v>5.3</v>
      </c>
      <c r="J83" s="1017">
        <v>646.70000000000005</v>
      </c>
      <c r="K83" s="1017">
        <v>16.2</v>
      </c>
      <c r="L83" s="1017">
        <v>80.3</v>
      </c>
      <c r="M83" s="1017">
        <v>137.30000000000001</v>
      </c>
      <c r="N83" s="1017">
        <v>0.9</v>
      </c>
      <c r="O83" s="1017">
        <v>881.4</v>
      </c>
      <c r="P83" s="1017">
        <v>33.299999999999997</v>
      </c>
      <c r="Q83" s="1017" t="s">
        <v>99</v>
      </c>
      <c r="R83" s="1017">
        <v>7.4999999999999997E-3</v>
      </c>
      <c r="S83" s="1017">
        <v>2890</v>
      </c>
      <c r="T83" s="1017">
        <v>7.45</v>
      </c>
      <c r="U83" s="1017" t="s">
        <v>1591</v>
      </c>
      <c r="V83" s="1017">
        <v>0.17</v>
      </c>
      <c r="W83" s="1017">
        <v>5.7600000000000004E-3</v>
      </c>
      <c r="X83" s="1017">
        <v>1.6299999999999999E-2</v>
      </c>
      <c r="Y83" s="1017">
        <v>86300</v>
      </c>
      <c r="Z83" s="1017">
        <v>10.5</v>
      </c>
      <c r="AA83" s="1017">
        <v>222</v>
      </c>
      <c r="AB83" s="1017">
        <v>1420</v>
      </c>
      <c r="AC83" s="1017">
        <v>13</v>
      </c>
      <c r="AD83" s="1017">
        <v>0.14399999999999999</v>
      </c>
      <c r="AE83" s="1017">
        <v>2.6400000000000002E-4</v>
      </c>
      <c r="AF83" s="1017">
        <v>1.6E-2</v>
      </c>
      <c r="AG83" s="1017">
        <v>47.9</v>
      </c>
      <c r="AJ83" s="1017">
        <v>85.4</v>
      </c>
      <c r="AK83" s="1017">
        <v>77.599999999999994</v>
      </c>
      <c r="AL83" s="1017" t="s">
        <v>103</v>
      </c>
      <c r="AM83" s="1017">
        <v>2.86E-2</v>
      </c>
    </row>
    <row r="84" spans="1:39" x14ac:dyDescent="0.25">
      <c r="D84" s="1016"/>
      <c r="H84" s="1018">
        <v>5.3191489361702127</v>
      </c>
      <c r="I84" s="1018">
        <v>4.86542443064182</v>
      </c>
      <c r="J84" s="1018">
        <v>0.32293206754338449</v>
      </c>
      <c r="K84" s="1018">
        <v>2.7687296416938101</v>
      </c>
      <c r="L84" s="1018">
        <v>18.96018554310012</v>
      </c>
      <c r="M84" s="1018">
        <v>21.436004162330903</v>
      </c>
      <c r="N84" s="1018">
        <v>23.529411764705884</v>
      </c>
      <c r="O84" s="1018">
        <v>0.20620303937630835</v>
      </c>
      <c r="P84" s="1018">
        <v>5.3020134228187956</v>
      </c>
      <c r="Q84" s="1018"/>
      <c r="R84" s="1018">
        <v>6.3909774436090236</v>
      </c>
      <c r="S84" s="1018">
        <v>2.3550724637681162</v>
      </c>
      <c r="T84" s="1018">
        <v>2.0979020979020997</v>
      </c>
      <c r="U84" s="1018"/>
      <c r="V84" s="1018">
        <v>2.7777777777777768</v>
      </c>
      <c r="W84" s="1018">
        <v>10.56782334384858</v>
      </c>
      <c r="X84" s="1018">
        <v>6.2068965517241361</v>
      </c>
      <c r="Y84" s="1018">
        <v>9.1575958353052531</v>
      </c>
      <c r="Z84" s="1018">
        <v>2.186878727634197</v>
      </c>
      <c r="AA84" s="1018">
        <v>5.4216867469879517</v>
      </c>
      <c r="AB84" s="1018">
        <v>4.6325878594249197</v>
      </c>
      <c r="AC84" s="1018">
        <v>1.3833992094861647</v>
      </c>
      <c r="AD84" s="1018">
        <v>4.5454545454545441</v>
      </c>
      <c r="AE84" s="1018">
        <v>0.37593984962405907</v>
      </c>
      <c r="AF84" s="1018">
        <v>2.2875816993464055</v>
      </c>
      <c r="AG84" s="1018">
        <v>1.9076305220883556</v>
      </c>
      <c r="AH84" s="1018"/>
      <c r="AI84" s="1018"/>
      <c r="AJ84" s="1018">
        <v>4.9196141479099715</v>
      </c>
      <c r="AK84" s="1018">
        <v>0.66751430387794286</v>
      </c>
      <c r="AL84" s="1018"/>
      <c r="AM84" s="1018">
        <v>2.2537562604340575</v>
      </c>
    </row>
    <row r="85" spans="1:39" x14ac:dyDescent="0.25">
      <c r="D85" s="1016"/>
    </row>
    <row r="86" spans="1:39" x14ac:dyDescent="0.25">
      <c r="A86" s="1017" t="s">
        <v>38</v>
      </c>
      <c r="B86" s="1017" t="s">
        <v>614</v>
      </c>
      <c r="C86" s="1017" t="s">
        <v>40</v>
      </c>
      <c r="D86" s="1016">
        <v>43504.479166666664</v>
      </c>
      <c r="E86" s="1017" t="s">
        <v>1617</v>
      </c>
      <c r="F86" s="1017" t="s">
        <v>1617</v>
      </c>
      <c r="G86" s="1017" t="s">
        <v>1590</v>
      </c>
      <c r="H86" s="1017">
        <v>2110</v>
      </c>
      <c r="I86" s="1017">
        <v>3.55</v>
      </c>
      <c r="J86" s="1017">
        <v>651</v>
      </c>
      <c r="K86" s="1017">
        <v>10.1</v>
      </c>
      <c r="L86" s="1017">
        <v>144.30000000000001</v>
      </c>
      <c r="M86" s="1017">
        <v>169.1</v>
      </c>
      <c r="N86" s="1017">
        <v>1</v>
      </c>
      <c r="O86" s="1017">
        <v>975.5</v>
      </c>
      <c r="P86" s="1017">
        <v>18.100000000000001</v>
      </c>
      <c r="Q86" s="1017">
        <v>7.7</v>
      </c>
      <c r="R86" s="1017">
        <v>3.8899999999999998E-3</v>
      </c>
      <c r="S86" s="1017">
        <v>1920</v>
      </c>
      <c r="T86" s="1017">
        <v>7.79</v>
      </c>
      <c r="U86" s="1017" t="s">
        <v>101</v>
      </c>
      <c r="V86" s="1017">
        <v>0.16</v>
      </c>
      <c r="W86" s="1017">
        <v>4.5100000000000001E-3</v>
      </c>
      <c r="X86" s="1017">
        <v>4.1500000000000002E-2</v>
      </c>
      <c r="Y86" s="1017">
        <v>118000</v>
      </c>
      <c r="Z86" s="1017">
        <v>6.54</v>
      </c>
      <c r="AA86" s="1017">
        <v>147</v>
      </c>
      <c r="AB86" s="1017">
        <v>1350</v>
      </c>
      <c r="AC86" s="1017">
        <v>9.07</v>
      </c>
      <c r="AD86" s="1017">
        <v>9.4600000000000004E-2</v>
      </c>
      <c r="AE86" s="1017">
        <v>1.54E-4</v>
      </c>
      <c r="AF86" s="1017">
        <v>1.29E-2</v>
      </c>
      <c r="AG86" s="1017">
        <v>27.7</v>
      </c>
      <c r="AJ86" s="1017">
        <v>6.4</v>
      </c>
      <c r="AK86" s="1017">
        <v>85.7</v>
      </c>
      <c r="AL86" s="1017" t="s">
        <v>103</v>
      </c>
      <c r="AM86" s="1017">
        <v>1.4800000000000001E-2</v>
      </c>
    </row>
    <row r="87" spans="1:39" x14ac:dyDescent="0.25">
      <c r="A87" s="1017" t="s">
        <v>38</v>
      </c>
      <c r="B87" s="1017" t="s">
        <v>614</v>
      </c>
      <c r="C87" s="1017" t="s">
        <v>40</v>
      </c>
      <c r="D87" s="1016">
        <v>43504.477083333331</v>
      </c>
      <c r="E87" s="1017" t="s">
        <v>1789</v>
      </c>
      <c r="F87" s="1017" t="s">
        <v>1789</v>
      </c>
      <c r="G87" s="1017" t="s">
        <v>1769</v>
      </c>
      <c r="H87" s="1017">
        <v>1500</v>
      </c>
      <c r="I87" s="1017">
        <v>4.22</v>
      </c>
      <c r="J87" s="1017">
        <v>653.9</v>
      </c>
      <c r="K87" s="1017">
        <v>6.4</v>
      </c>
      <c r="L87" s="1017">
        <v>125.6</v>
      </c>
      <c r="M87" s="1017">
        <v>190.9</v>
      </c>
      <c r="N87" s="1017">
        <v>0.3</v>
      </c>
      <c r="O87" s="1017">
        <v>977.1</v>
      </c>
      <c r="P87" s="1017">
        <v>21.7</v>
      </c>
      <c r="Q87" s="1017">
        <v>13</v>
      </c>
      <c r="R87" s="1017">
        <v>5.6100000000000004E-3</v>
      </c>
      <c r="S87" s="1017">
        <v>2310</v>
      </c>
      <c r="T87" s="1017">
        <v>8.32</v>
      </c>
      <c r="U87" s="1017" t="s">
        <v>1591</v>
      </c>
      <c r="V87" s="1017">
        <v>0.18</v>
      </c>
      <c r="W87" s="1017">
        <v>4.7999999999999996E-3</v>
      </c>
      <c r="X87" s="1017">
        <v>3.9899999999999998E-2</v>
      </c>
      <c r="Y87" s="1017">
        <v>177000</v>
      </c>
      <c r="Z87" s="1017">
        <v>7.82</v>
      </c>
      <c r="AA87" s="1017">
        <v>186</v>
      </c>
      <c r="AB87" s="1017">
        <v>1920</v>
      </c>
      <c r="AC87" s="1017">
        <v>11</v>
      </c>
      <c r="AD87" s="1017">
        <v>0.16600000000000001</v>
      </c>
      <c r="AE87" s="1017">
        <v>1.9000000000000001E-4</v>
      </c>
      <c r="AF87" s="1017">
        <v>1.6500000000000001E-2</v>
      </c>
      <c r="AG87" s="1017">
        <v>28</v>
      </c>
      <c r="AJ87" s="1017">
        <v>1.2</v>
      </c>
      <c r="AK87" s="1017">
        <v>78.5</v>
      </c>
      <c r="AL87" s="1017" t="s">
        <v>103</v>
      </c>
      <c r="AM87" s="1017">
        <v>1.6199999999999999E-2</v>
      </c>
    </row>
    <row r="88" spans="1:39" x14ac:dyDescent="0.25">
      <c r="D88" s="1016"/>
      <c r="H88" s="1018">
        <v>8.4487534626038787</v>
      </c>
      <c r="I88" s="1018">
        <v>4.3114543114543107</v>
      </c>
      <c r="J88" s="1018">
        <v>0.11111962602498188</v>
      </c>
      <c r="K88" s="1018">
        <v>11.212121212121209</v>
      </c>
      <c r="L88" s="1018">
        <v>3.4642460170433527</v>
      </c>
      <c r="M88" s="1018">
        <v>3.0277777777777795</v>
      </c>
      <c r="N88" s="1018">
        <v>26.923076923076923</v>
      </c>
      <c r="O88" s="1018">
        <v>4.0971013008297218E-2</v>
      </c>
      <c r="P88" s="1018">
        <v>4.522613065326631</v>
      </c>
      <c r="Q88" s="1018">
        <v>12.80193236714976</v>
      </c>
      <c r="R88" s="1018">
        <v>9.0526315789473717</v>
      </c>
      <c r="S88" s="1018">
        <v>4.6099290780141837</v>
      </c>
      <c r="T88" s="1018">
        <v>1.6449410304158913</v>
      </c>
      <c r="U88" s="1018"/>
      <c r="V88" s="1018">
        <v>2.9411764705882342</v>
      </c>
      <c r="W88" s="1018">
        <v>1.557465091299675</v>
      </c>
      <c r="X88" s="1018">
        <v>0.98280098280098538</v>
      </c>
      <c r="Y88" s="1018">
        <v>10</v>
      </c>
      <c r="Z88" s="1018">
        <v>4.45682451253482</v>
      </c>
      <c r="AA88" s="1018">
        <v>5.8558558558558556</v>
      </c>
      <c r="AB88" s="1018">
        <v>8.7155963302752291</v>
      </c>
      <c r="AC88" s="1018">
        <v>4.8081714000996509</v>
      </c>
      <c r="AD88" s="1018">
        <v>13.6991557943208</v>
      </c>
      <c r="AE88" s="1018">
        <v>5.232558139534885</v>
      </c>
      <c r="AF88" s="1018">
        <v>6.1224489795918373</v>
      </c>
      <c r="AG88" s="1018">
        <v>0.26929982046678697</v>
      </c>
      <c r="AH88" s="1018"/>
      <c r="AI88" s="1018"/>
      <c r="AJ88" s="1018">
        <v>34.210526315789473</v>
      </c>
      <c r="AK88" s="1018">
        <v>2.1924482338611462</v>
      </c>
      <c r="AL88" s="1018"/>
      <c r="AM88" s="1018">
        <v>2.2580645161290298</v>
      </c>
    </row>
    <row r="89" spans="1:39" x14ac:dyDescent="0.25">
      <c r="D89" s="1016"/>
    </row>
    <row r="90" spans="1:39" x14ac:dyDescent="0.25">
      <c r="A90" s="1017" t="s">
        <v>38</v>
      </c>
      <c r="B90" s="1017" t="s">
        <v>621</v>
      </c>
      <c r="C90" s="1017" t="s">
        <v>40</v>
      </c>
      <c r="D90" s="1016">
        <v>43416.527777777781</v>
      </c>
      <c r="E90" s="1017" t="s">
        <v>1618</v>
      </c>
      <c r="F90" s="1017" t="s">
        <v>1618</v>
      </c>
      <c r="G90" s="1017" t="s">
        <v>1590</v>
      </c>
      <c r="H90" s="1017">
        <v>4140</v>
      </c>
      <c r="I90" s="1017">
        <v>4.3899999999999997</v>
      </c>
      <c r="J90" s="1017">
        <v>102.1</v>
      </c>
      <c r="K90" s="1017">
        <v>224.8</v>
      </c>
      <c r="L90" s="1017">
        <v>92.6</v>
      </c>
      <c r="M90" s="1017">
        <v>89.5</v>
      </c>
      <c r="N90" s="1017">
        <v>466.7</v>
      </c>
      <c r="O90" s="1017">
        <v>975.6</v>
      </c>
      <c r="P90" s="1017">
        <v>6.3</v>
      </c>
      <c r="Q90" s="1017">
        <v>45.1</v>
      </c>
      <c r="R90" s="1017">
        <v>9.4299999999999991E-3</v>
      </c>
      <c r="S90" s="1017">
        <v>5250</v>
      </c>
      <c r="T90" s="1017">
        <v>5.58</v>
      </c>
      <c r="U90" s="1017" t="s">
        <v>1619</v>
      </c>
      <c r="V90" s="1017">
        <v>0.13</v>
      </c>
      <c r="W90" s="1017">
        <v>5.0600000000000003E-3</v>
      </c>
      <c r="X90" s="1017">
        <v>9.3799999999999994E-3</v>
      </c>
      <c r="Y90" s="1017">
        <v>485000</v>
      </c>
      <c r="Z90" s="1017">
        <v>32.299999999999997</v>
      </c>
      <c r="AA90" s="1017">
        <v>1200</v>
      </c>
      <c r="AB90" s="1017">
        <v>4200</v>
      </c>
      <c r="AC90" s="1017">
        <v>15.8</v>
      </c>
      <c r="AD90" s="1017">
        <v>0.24399999999999999</v>
      </c>
      <c r="AE90" s="1017">
        <v>1.36E-4</v>
      </c>
      <c r="AF90" s="1017">
        <v>1.66E-2</v>
      </c>
      <c r="AG90" s="1017">
        <v>45.5</v>
      </c>
      <c r="AJ90" s="1017">
        <v>18.2</v>
      </c>
      <c r="AK90" s="1017">
        <v>91</v>
      </c>
      <c r="AL90" s="1017" t="s">
        <v>103</v>
      </c>
      <c r="AM90" s="1017">
        <v>1.52E-2</v>
      </c>
    </row>
    <row r="91" spans="1:39" x14ac:dyDescent="0.25">
      <c r="A91" s="1017" t="s">
        <v>38</v>
      </c>
      <c r="B91" s="1017" t="s">
        <v>621</v>
      </c>
      <c r="C91" s="1017" t="s">
        <v>40</v>
      </c>
      <c r="D91" s="1016">
        <v>43416.525694444441</v>
      </c>
      <c r="E91" s="1017" t="s">
        <v>1790</v>
      </c>
      <c r="F91" s="1017" t="s">
        <v>1790</v>
      </c>
      <c r="G91" s="1017" t="s">
        <v>1769</v>
      </c>
      <c r="H91" s="1017">
        <v>3570</v>
      </c>
      <c r="I91" s="1017">
        <v>10.3</v>
      </c>
      <c r="J91" s="1017">
        <v>142.80000000000001</v>
      </c>
      <c r="K91" s="1017">
        <v>191.7</v>
      </c>
      <c r="L91" s="1017">
        <v>126</v>
      </c>
      <c r="M91" s="1017">
        <v>155.6</v>
      </c>
      <c r="N91" s="1017">
        <v>314</v>
      </c>
      <c r="O91" s="1017">
        <v>930</v>
      </c>
      <c r="P91" s="1017">
        <v>10.8</v>
      </c>
      <c r="Q91" s="1017">
        <v>54.4</v>
      </c>
      <c r="R91" s="1017">
        <v>1.41E-2</v>
      </c>
      <c r="S91" s="1017">
        <v>12800</v>
      </c>
      <c r="T91" s="1017">
        <v>9.2200000000000006</v>
      </c>
      <c r="U91" s="1017" t="s">
        <v>1791</v>
      </c>
      <c r="V91" s="1017">
        <v>0.11</v>
      </c>
      <c r="W91" s="1017">
        <v>1.29E-2</v>
      </c>
      <c r="X91" s="1017">
        <v>1.6799999999999999E-2</v>
      </c>
      <c r="Y91" s="1017">
        <v>440000</v>
      </c>
      <c r="Z91" s="1017">
        <v>90.7</v>
      </c>
      <c r="AA91" s="1017">
        <v>1010</v>
      </c>
      <c r="AB91" s="1017">
        <v>3310</v>
      </c>
      <c r="AC91" s="1017">
        <v>27.3</v>
      </c>
      <c r="AD91" s="1017">
        <v>0.14599999999999999</v>
      </c>
      <c r="AE91" s="1017">
        <v>3.21E-4</v>
      </c>
      <c r="AF91" s="1017">
        <v>2.3599999999999999E-2</v>
      </c>
      <c r="AG91" s="1017">
        <v>56.3</v>
      </c>
      <c r="AJ91" s="1017">
        <v>59.2</v>
      </c>
      <c r="AK91" s="1017">
        <v>91.5</v>
      </c>
      <c r="AL91" s="1017" t="s">
        <v>103</v>
      </c>
      <c r="AM91" s="1017">
        <v>2.4500000000000001E-2</v>
      </c>
    </row>
    <row r="92" spans="1:39" x14ac:dyDescent="0.25">
      <c r="D92" s="1016"/>
      <c r="H92" s="1018">
        <v>3.6964980544747084</v>
      </c>
      <c r="I92" s="1018">
        <v>20.115724982981622</v>
      </c>
      <c r="J92" s="1018">
        <v>8.3095140873826079</v>
      </c>
      <c r="K92" s="1018">
        <v>3.9735894357743127</v>
      </c>
      <c r="L92" s="1018">
        <v>7.639524245196708</v>
      </c>
      <c r="M92" s="1018">
        <v>13.484292125662995</v>
      </c>
      <c r="N92" s="1018">
        <v>9.7796848981683091</v>
      </c>
      <c r="O92" s="1018">
        <v>1.1964735516372802</v>
      </c>
      <c r="P92" s="1018">
        <v>13.157894736842108</v>
      </c>
      <c r="Q92" s="1018">
        <v>4.673366834170853</v>
      </c>
      <c r="R92" s="1018">
        <v>9.9235019124521902</v>
      </c>
      <c r="S92" s="1018">
        <v>20.914127423822716</v>
      </c>
      <c r="T92" s="1018">
        <v>12.297297297297298</v>
      </c>
      <c r="U92" s="1018"/>
      <c r="V92" s="1018">
        <v>4.1666666666666679</v>
      </c>
      <c r="W92" s="1018">
        <v>21.826280623608017</v>
      </c>
      <c r="X92" s="1018">
        <v>14.171122994652407</v>
      </c>
      <c r="Y92" s="1018">
        <v>2.4324324324324325</v>
      </c>
      <c r="Z92" s="1018">
        <v>23.739837398373986</v>
      </c>
      <c r="AA92" s="1018">
        <v>4.2986425339366514</v>
      </c>
      <c r="AB92" s="1018">
        <v>5.9254327563249003</v>
      </c>
      <c r="AC92" s="1018">
        <v>13.341067285382829</v>
      </c>
      <c r="AD92" s="1018">
        <v>12.564102564102564</v>
      </c>
      <c r="AE92" s="1018">
        <v>20.240700218818379</v>
      </c>
      <c r="AF92" s="1018">
        <v>8.7064676616915406</v>
      </c>
      <c r="AG92" s="1018">
        <v>5.3045186640471504</v>
      </c>
      <c r="AH92" s="1018"/>
      <c r="AI92" s="1018"/>
      <c r="AJ92" s="1018">
        <v>26.48578811369509</v>
      </c>
      <c r="AK92" s="1018">
        <v>0.13698630136986301</v>
      </c>
      <c r="AL92" s="1018"/>
      <c r="AM92" s="1018">
        <v>11.712846347607055</v>
      </c>
    </row>
    <row r="93" spans="1:39" x14ac:dyDescent="0.25">
      <c r="D93" s="1016"/>
    </row>
    <row r="94" spans="1:39" x14ac:dyDescent="0.25">
      <c r="A94" s="1017" t="s">
        <v>38</v>
      </c>
      <c r="B94" s="1017" t="s">
        <v>621</v>
      </c>
      <c r="C94" s="1017" t="s">
        <v>40</v>
      </c>
      <c r="D94" s="1016">
        <v>43475.536111111112</v>
      </c>
      <c r="E94" s="1017" t="s">
        <v>1620</v>
      </c>
      <c r="F94" s="1017" t="s">
        <v>1620</v>
      </c>
      <c r="G94" s="1017" t="s">
        <v>1590</v>
      </c>
      <c r="H94" s="1017">
        <v>4010</v>
      </c>
      <c r="I94" s="1017">
        <v>5</v>
      </c>
      <c r="J94" s="1017">
        <v>7.2</v>
      </c>
      <c r="K94" s="1017">
        <v>165.6</v>
      </c>
      <c r="L94" s="1017">
        <v>182.1</v>
      </c>
      <c r="M94" s="1017">
        <v>22.2</v>
      </c>
      <c r="N94" s="1017">
        <v>522</v>
      </c>
      <c r="O94" s="1017">
        <v>899.2</v>
      </c>
      <c r="P94" s="1017">
        <v>60.8</v>
      </c>
      <c r="Q94" s="1017">
        <v>14.7</v>
      </c>
      <c r="R94" s="1017">
        <v>9.1599999999999997E-3</v>
      </c>
      <c r="S94" s="1017">
        <v>3960</v>
      </c>
      <c r="T94" s="1017">
        <v>9.2799999999999994</v>
      </c>
      <c r="U94" s="1017" t="s">
        <v>1597</v>
      </c>
      <c r="V94" s="1017">
        <v>0.17</v>
      </c>
      <c r="W94" s="1017">
        <v>1.9400000000000001E-2</v>
      </c>
      <c r="X94" s="1017">
        <v>1.3899999999999999E-2</v>
      </c>
      <c r="Y94" s="1017">
        <v>379000</v>
      </c>
      <c r="Z94" s="1017">
        <v>23.4</v>
      </c>
      <c r="AA94" s="1017">
        <v>993</v>
      </c>
      <c r="AB94" s="1017">
        <v>6270</v>
      </c>
      <c r="AC94" s="1017">
        <v>11.2</v>
      </c>
      <c r="AD94" s="1017">
        <v>0.254</v>
      </c>
      <c r="AE94" s="1017">
        <v>1.15E-4</v>
      </c>
      <c r="AF94" s="1017">
        <v>1.9900000000000001E-2</v>
      </c>
      <c r="AG94" s="1017">
        <v>60.9</v>
      </c>
      <c r="AJ94" s="1017">
        <v>39.9</v>
      </c>
      <c r="AK94" s="1017">
        <v>89.2</v>
      </c>
      <c r="AL94" s="1017" t="s">
        <v>103</v>
      </c>
      <c r="AM94" s="1017">
        <v>3.04E-2</v>
      </c>
    </row>
    <row r="95" spans="1:39" x14ac:dyDescent="0.25">
      <c r="A95" s="1017" t="s">
        <v>38</v>
      </c>
      <c r="B95" s="1017" t="s">
        <v>621</v>
      </c>
      <c r="C95" s="1017" t="s">
        <v>40</v>
      </c>
      <c r="D95" s="1016">
        <v>43475.532638888886</v>
      </c>
      <c r="E95" s="1017" t="s">
        <v>1792</v>
      </c>
      <c r="F95" s="1017" t="s">
        <v>1792</v>
      </c>
      <c r="G95" s="1017" t="s">
        <v>1769</v>
      </c>
      <c r="H95" s="1017">
        <v>5400</v>
      </c>
      <c r="I95" s="1017">
        <v>5.8</v>
      </c>
      <c r="J95" s="1017">
        <v>116.5</v>
      </c>
      <c r="K95" s="1017">
        <v>74</v>
      </c>
      <c r="L95" s="1017">
        <v>210.4</v>
      </c>
      <c r="M95" s="1017">
        <v>23.3</v>
      </c>
      <c r="N95" s="1017">
        <v>467.3</v>
      </c>
      <c r="O95" s="1017">
        <v>891.6</v>
      </c>
      <c r="P95" s="1017">
        <v>72.2</v>
      </c>
      <c r="Q95" s="1017">
        <v>35</v>
      </c>
      <c r="R95" s="1017">
        <v>8.2799999999999992E-3</v>
      </c>
      <c r="S95" s="1017">
        <v>3550</v>
      </c>
      <c r="T95" s="1017">
        <v>6.9</v>
      </c>
      <c r="U95" s="1017" t="s">
        <v>1597</v>
      </c>
      <c r="V95" s="1017">
        <v>0.21</v>
      </c>
      <c r="W95" s="1017">
        <v>6.9499999999999996E-3</v>
      </c>
      <c r="X95" s="1017">
        <v>1.5900000000000001E-2</v>
      </c>
      <c r="Y95" s="1017">
        <v>365000</v>
      </c>
      <c r="Z95" s="1017">
        <v>18.100000000000001</v>
      </c>
      <c r="AA95" s="1017">
        <v>922</v>
      </c>
      <c r="AB95" s="1017">
        <v>3850</v>
      </c>
      <c r="AC95" s="1017">
        <v>11.6</v>
      </c>
      <c r="AD95" s="1017">
        <v>0.31</v>
      </c>
      <c r="AE95" s="1017">
        <v>1.8200000000000001E-4</v>
      </c>
      <c r="AF95" s="1017">
        <v>1.6500000000000001E-2</v>
      </c>
      <c r="AG95" s="1017">
        <v>28.8</v>
      </c>
      <c r="AJ95" s="1017">
        <v>36.299999999999997</v>
      </c>
      <c r="AK95" s="1017">
        <v>76.400000000000006</v>
      </c>
      <c r="AL95" s="1017" t="s">
        <v>103</v>
      </c>
      <c r="AM95" s="1017">
        <v>2.1100000000000001E-2</v>
      </c>
    </row>
    <row r="96" spans="1:39" x14ac:dyDescent="0.25">
      <c r="D96" s="1016"/>
      <c r="H96" s="1018">
        <v>7.3857598299681193</v>
      </c>
      <c r="I96" s="1018">
        <v>3.7037037037037028</v>
      </c>
      <c r="J96" s="1018">
        <v>44.179466451091351</v>
      </c>
      <c r="K96" s="1018">
        <v>19.115191986644405</v>
      </c>
      <c r="L96" s="1018">
        <v>3.6050955414012749</v>
      </c>
      <c r="M96" s="1018">
        <v>1.2087912087912105</v>
      </c>
      <c r="N96" s="1018">
        <v>2.7645810168806224</v>
      </c>
      <c r="O96" s="1018">
        <v>0.21219566674112192</v>
      </c>
      <c r="P96" s="1018">
        <v>4.2857142857142883</v>
      </c>
      <c r="Q96" s="1018">
        <v>20.422535211267608</v>
      </c>
      <c r="R96" s="1018">
        <v>2.5229357798165162</v>
      </c>
      <c r="S96" s="1018">
        <v>2.7296937416777629</v>
      </c>
      <c r="T96" s="1018">
        <v>7.3547589616810853</v>
      </c>
      <c r="U96" s="1018"/>
      <c r="V96" s="1018">
        <v>5.2631578947368398</v>
      </c>
      <c r="W96" s="1018">
        <v>23.624288425047439</v>
      </c>
      <c r="X96" s="1018">
        <v>3.3557046979865799</v>
      </c>
      <c r="Y96" s="1018">
        <v>0.94086021505376349</v>
      </c>
      <c r="Z96" s="1018">
        <v>6.3855421686746965</v>
      </c>
      <c r="AA96" s="1018">
        <v>1.8537859007832898</v>
      </c>
      <c r="AB96" s="1018">
        <v>11.956521739130435</v>
      </c>
      <c r="AC96" s="1018">
        <v>0.87719298245614119</v>
      </c>
      <c r="AD96" s="1018">
        <v>4.9645390070921973</v>
      </c>
      <c r="AE96" s="1018">
        <v>11.27946127946128</v>
      </c>
      <c r="AF96" s="1018">
        <v>4.6703296703296706</v>
      </c>
      <c r="AG96" s="1018">
        <v>17.892976588628759</v>
      </c>
      <c r="AH96" s="1018"/>
      <c r="AI96" s="1018"/>
      <c r="AJ96" s="1018">
        <v>2.36220472440945</v>
      </c>
      <c r="AK96" s="1018">
        <v>3.8647342995169067</v>
      </c>
      <c r="AL96" s="1018"/>
      <c r="AM96" s="1018">
        <v>9.0291262135922317</v>
      </c>
    </row>
    <row r="97" spans="1:39" x14ac:dyDescent="0.25">
      <c r="D97" s="1016"/>
    </row>
    <row r="98" spans="1:39" x14ac:dyDescent="0.25">
      <c r="A98" s="1017" t="s">
        <v>38</v>
      </c>
      <c r="B98" s="1017" t="s">
        <v>621</v>
      </c>
      <c r="C98" s="1017" t="s">
        <v>40</v>
      </c>
      <c r="D98" s="1016">
        <v>43508.518750000003</v>
      </c>
      <c r="E98" s="1017" t="s">
        <v>1621</v>
      </c>
      <c r="F98" s="1017" t="s">
        <v>1621</v>
      </c>
      <c r="G98" s="1017" t="s">
        <v>1590</v>
      </c>
      <c r="H98" s="1017">
        <v>4060</v>
      </c>
      <c r="I98" s="1017">
        <v>2.21</v>
      </c>
      <c r="J98" s="1017">
        <v>68.5</v>
      </c>
      <c r="K98" s="1017">
        <v>150.80000000000001</v>
      </c>
      <c r="L98" s="1017">
        <v>69.7</v>
      </c>
      <c r="M98" s="1017">
        <v>80.2</v>
      </c>
      <c r="N98" s="1017">
        <v>522.79999999999995</v>
      </c>
      <c r="O98" s="1017">
        <v>892</v>
      </c>
      <c r="P98" s="1017">
        <v>44.5</v>
      </c>
      <c r="Q98" s="1017">
        <v>105</v>
      </c>
      <c r="R98" s="1017">
        <v>7.7600000000000004E-3</v>
      </c>
      <c r="S98" s="1017">
        <v>2040</v>
      </c>
      <c r="T98" s="1017">
        <v>4.78</v>
      </c>
      <c r="U98" s="1017" t="s">
        <v>1597</v>
      </c>
      <c r="V98" s="1017">
        <v>0.25</v>
      </c>
      <c r="W98" s="1017">
        <v>7.28E-3</v>
      </c>
      <c r="X98" s="1017">
        <v>1.3899999999999999E-2</v>
      </c>
      <c r="Y98" s="1017">
        <v>448000</v>
      </c>
      <c r="Z98" s="1017">
        <v>9.41</v>
      </c>
      <c r="AA98" s="1017">
        <v>860</v>
      </c>
      <c r="AB98" s="1017">
        <v>2480</v>
      </c>
      <c r="AC98" s="1017">
        <v>8.76</v>
      </c>
      <c r="AD98" s="1017">
        <v>0.12</v>
      </c>
      <c r="AE98" s="1017">
        <v>6.02E-5</v>
      </c>
      <c r="AF98" s="1017">
        <v>7.3099999999999997E-3</v>
      </c>
      <c r="AG98" s="1017">
        <v>13</v>
      </c>
      <c r="AJ98" s="1017">
        <v>63.6</v>
      </c>
      <c r="AK98" s="1017">
        <v>90.7</v>
      </c>
      <c r="AL98" s="1017" t="s">
        <v>103</v>
      </c>
      <c r="AM98" s="1017">
        <v>1.14E-2</v>
      </c>
    </row>
    <row r="99" spans="1:39" x14ac:dyDescent="0.25">
      <c r="A99" s="1017" t="s">
        <v>38</v>
      </c>
      <c r="B99" s="1017" t="s">
        <v>621</v>
      </c>
      <c r="C99" s="1017" t="s">
        <v>40</v>
      </c>
      <c r="D99" s="1016">
        <v>43508.517361111109</v>
      </c>
      <c r="E99" s="1017" t="s">
        <v>1793</v>
      </c>
      <c r="F99" s="1017" t="s">
        <v>1793</v>
      </c>
      <c r="G99" s="1017" t="s">
        <v>1769</v>
      </c>
      <c r="H99" s="1017">
        <v>6280</v>
      </c>
      <c r="I99" s="1017">
        <v>4.01</v>
      </c>
      <c r="J99" s="1017">
        <v>39.200000000000003</v>
      </c>
      <c r="K99" s="1017">
        <v>179.9</v>
      </c>
      <c r="L99" s="1017">
        <v>61.9</v>
      </c>
      <c r="M99" s="1017">
        <v>18.5</v>
      </c>
      <c r="N99" s="1017">
        <v>561.6</v>
      </c>
      <c r="O99" s="1017">
        <v>861.1</v>
      </c>
      <c r="P99" s="1017">
        <v>52.4</v>
      </c>
      <c r="Q99" s="1017">
        <v>102</v>
      </c>
      <c r="R99" s="1017">
        <v>1.14E-2</v>
      </c>
      <c r="S99" s="1017">
        <v>4340</v>
      </c>
      <c r="T99" s="1017">
        <v>6.26</v>
      </c>
      <c r="U99" s="1017" t="s">
        <v>1597</v>
      </c>
      <c r="V99" s="1017">
        <v>0.25</v>
      </c>
      <c r="W99" s="1017">
        <v>5.7400000000000003E-3</v>
      </c>
      <c r="X99" s="1017">
        <v>1.6899999999999998E-2</v>
      </c>
      <c r="Y99" s="1017">
        <v>445000</v>
      </c>
      <c r="Z99" s="1017">
        <v>24.8</v>
      </c>
      <c r="AA99" s="1017">
        <v>914</v>
      </c>
      <c r="AB99" s="1017">
        <v>2650</v>
      </c>
      <c r="AC99" s="1017">
        <v>14.6</v>
      </c>
      <c r="AD99" s="1017">
        <v>0.13900000000000001</v>
      </c>
      <c r="AE99" s="1017">
        <v>1.01E-4</v>
      </c>
      <c r="AF99" s="1017">
        <v>1.15E-2</v>
      </c>
      <c r="AG99" s="1017">
        <v>13.3</v>
      </c>
      <c r="AJ99" s="1017">
        <v>86.5</v>
      </c>
      <c r="AK99" s="1017">
        <v>87.1</v>
      </c>
      <c r="AL99" s="1017" t="s">
        <v>103</v>
      </c>
      <c r="AM99" s="1017">
        <v>1.7000000000000001E-2</v>
      </c>
    </row>
    <row r="100" spans="1:39" x14ac:dyDescent="0.25">
      <c r="D100" s="1016"/>
      <c r="H100" s="1018">
        <v>10.735009671179883</v>
      </c>
      <c r="I100" s="1018">
        <v>14.469453376205788</v>
      </c>
      <c r="J100" s="1018">
        <v>13.602599814298976</v>
      </c>
      <c r="K100" s="1018">
        <v>4.3997580889023267</v>
      </c>
      <c r="L100" s="1018">
        <v>2.9635258358662631</v>
      </c>
      <c r="M100" s="1018">
        <v>31.256332320162105</v>
      </c>
      <c r="N100" s="1018">
        <v>1.7890077462191103</v>
      </c>
      <c r="O100" s="1018">
        <v>0.88129598996064051</v>
      </c>
      <c r="P100" s="1018">
        <v>4.076367389060886</v>
      </c>
      <c r="Q100" s="1018">
        <v>0.72463768115942029</v>
      </c>
      <c r="R100" s="1018">
        <v>9.4989561586638835</v>
      </c>
      <c r="S100" s="1018">
        <v>18.025078369905955</v>
      </c>
      <c r="T100" s="1018">
        <v>6.7028985507246359</v>
      </c>
      <c r="U100" s="1018"/>
      <c r="V100" s="1018">
        <v>0</v>
      </c>
      <c r="W100" s="1018">
        <v>5.9139784946236551</v>
      </c>
      <c r="X100" s="1018">
        <v>4.870129870129869</v>
      </c>
      <c r="Y100" s="1018">
        <v>0.16797312430011196</v>
      </c>
      <c r="Z100" s="1018">
        <v>22.493422975738088</v>
      </c>
      <c r="AA100" s="1018">
        <v>1.5219842164599773</v>
      </c>
      <c r="AB100" s="1018">
        <v>1.6569200779727096</v>
      </c>
      <c r="AC100" s="1018">
        <v>12.5</v>
      </c>
      <c r="AD100" s="1018">
        <v>3.6679536679536708</v>
      </c>
      <c r="AE100" s="1018">
        <v>12.655086848635236</v>
      </c>
      <c r="AF100" s="1018">
        <v>11.137692716640085</v>
      </c>
      <c r="AG100" s="1018">
        <v>0.57034220532319524</v>
      </c>
      <c r="AH100" s="1018"/>
      <c r="AI100" s="1018"/>
      <c r="AJ100" s="1018">
        <v>7.6282478347768148</v>
      </c>
      <c r="AK100" s="1018">
        <v>1.0123734533183375</v>
      </c>
      <c r="AL100" s="1018"/>
      <c r="AM100" s="1018">
        <v>9.8591549295774659</v>
      </c>
    </row>
    <row r="101" spans="1:39" x14ac:dyDescent="0.25">
      <c r="D101" s="1016"/>
    </row>
    <row r="102" spans="1:39" x14ac:dyDescent="0.25">
      <c r="A102" s="1017" t="s">
        <v>38</v>
      </c>
      <c r="B102" s="1017" t="s">
        <v>621</v>
      </c>
      <c r="C102" s="1017" t="s">
        <v>40</v>
      </c>
      <c r="D102" s="1016">
        <v>43559.533333333333</v>
      </c>
      <c r="E102" s="1017" t="s">
        <v>1622</v>
      </c>
      <c r="F102" s="1017" t="s">
        <v>1622</v>
      </c>
      <c r="G102" s="1017" t="s">
        <v>1590</v>
      </c>
      <c r="H102" s="1017">
        <v>5170</v>
      </c>
      <c r="I102" s="1017">
        <v>13.2</v>
      </c>
      <c r="J102" s="1017">
        <v>44.5</v>
      </c>
      <c r="K102" s="1017">
        <v>13.5</v>
      </c>
      <c r="L102" s="1017">
        <v>9.4</v>
      </c>
      <c r="M102" s="1017">
        <v>430.7</v>
      </c>
      <c r="N102" s="1017">
        <v>159.5</v>
      </c>
      <c r="O102" s="1017">
        <v>657.6</v>
      </c>
      <c r="P102" s="1017">
        <v>58</v>
      </c>
      <c r="Q102" s="1017">
        <v>15.1</v>
      </c>
      <c r="R102" s="1017">
        <v>1.8100000000000002E-2</v>
      </c>
      <c r="S102" s="1017">
        <v>9340</v>
      </c>
      <c r="T102" s="1017">
        <v>12.7</v>
      </c>
      <c r="U102" s="1017" t="s">
        <v>1597</v>
      </c>
      <c r="V102" s="1017">
        <v>0.34</v>
      </c>
      <c r="W102" s="1017">
        <v>1.0500000000000001E-2</v>
      </c>
      <c r="X102" s="1017">
        <v>3.32E-2</v>
      </c>
      <c r="Y102" s="1017">
        <v>181000</v>
      </c>
      <c r="Z102" s="1017">
        <v>49.2</v>
      </c>
      <c r="AA102" s="1017">
        <v>389</v>
      </c>
      <c r="AB102" s="1017">
        <v>2270</v>
      </c>
      <c r="AC102" s="1017">
        <v>31</v>
      </c>
      <c r="AD102" s="1017">
        <v>0.61899999999999999</v>
      </c>
      <c r="AE102" s="1017">
        <v>7.5000000000000002E-4</v>
      </c>
      <c r="AF102" s="1017">
        <v>2.8500000000000001E-2</v>
      </c>
      <c r="AG102" s="1017">
        <v>187</v>
      </c>
      <c r="AJ102" s="1017">
        <v>284.39999999999998</v>
      </c>
      <c r="AK102" s="1017">
        <v>73</v>
      </c>
      <c r="AL102" s="1017" t="s">
        <v>103</v>
      </c>
      <c r="AM102" s="1017">
        <v>3.6400000000000002E-2</v>
      </c>
    </row>
    <row r="103" spans="1:39" x14ac:dyDescent="0.25">
      <c r="A103" s="1017" t="s">
        <v>38</v>
      </c>
      <c r="B103" s="1017" t="s">
        <v>621</v>
      </c>
      <c r="C103" s="1017" t="s">
        <v>40</v>
      </c>
      <c r="D103" s="1016">
        <v>43559.509027777778</v>
      </c>
      <c r="E103" s="1017" t="s">
        <v>1794</v>
      </c>
      <c r="F103" s="1017" t="s">
        <v>1794</v>
      </c>
      <c r="G103" s="1017" t="s">
        <v>1769</v>
      </c>
      <c r="H103" s="1017">
        <v>5870</v>
      </c>
      <c r="I103" s="1017">
        <v>17.100000000000001</v>
      </c>
      <c r="J103" s="1017">
        <v>45.8</v>
      </c>
      <c r="K103" s="1017">
        <v>6.1</v>
      </c>
      <c r="L103" s="1017">
        <v>10</v>
      </c>
      <c r="M103" s="1017">
        <v>549.79999999999995</v>
      </c>
      <c r="N103" s="1017">
        <v>6.7</v>
      </c>
      <c r="O103" s="1017">
        <v>618.4</v>
      </c>
      <c r="P103" s="1017">
        <v>55.2</v>
      </c>
      <c r="Q103" s="1017">
        <v>14</v>
      </c>
      <c r="R103" s="1017">
        <v>1.9E-2</v>
      </c>
      <c r="S103" s="1017">
        <v>10900</v>
      </c>
      <c r="T103" s="1017">
        <v>14.7</v>
      </c>
      <c r="U103" s="1017" t="s">
        <v>1591</v>
      </c>
      <c r="V103" s="1017">
        <v>0.28999999999999998</v>
      </c>
      <c r="W103" s="1017">
        <v>1.18E-2</v>
      </c>
      <c r="X103" s="1017">
        <v>4.1300000000000003E-2</v>
      </c>
      <c r="Y103" s="1017">
        <v>209000</v>
      </c>
      <c r="Z103" s="1017">
        <v>55.4</v>
      </c>
      <c r="AA103" s="1017">
        <v>277</v>
      </c>
      <c r="AB103" s="1017">
        <v>2660</v>
      </c>
      <c r="AC103" s="1017">
        <v>36.700000000000003</v>
      </c>
      <c r="AD103" s="1017">
        <v>0.68100000000000005</v>
      </c>
      <c r="AE103" s="1017">
        <v>9.810000000000001E-4</v>
      </c>
      <c r="AF103" s="1017">
        <v>3.3099999999999997E-2</v>
      </c>
      <c r="AG103" s="1017">
        <v>98.3</v>
      </c>
      <c r="AJ103" s="1017">
        <v>326.39999999999998</v>
      </c>
      <c r="AK103" s="1017">
        <v>80.7</v>
      </c>
      <c r="AL103" s="1017" t="s">
        <v>103</v>
      </c>
      <c r="AM103" s="1017">
        <v>4.0899999999999999E-2</v>
      </c>
    </row>
    <row r="104" spans="1:39" x14ac:dyDescent="0.25">
      <c r="D104" s="1016"/>
      <c r="H104" s="1018">
        <v>3.1702898550724639</v>
      </c>
      <c r="I104" s="1018">
        <v>6.4356435643564387</v>
      </c>
      <c r="J104" s="1018">
        <v>0.71982281284606708</v>
      </c>
      <c r="K104" s="1018">
        <v>18.877551020408163</v>
      </c>
      <c r="L104" s="1018">
        <v>1.5463917525773188</v>
      </c>
      <c r="M104" s="1018">
        <v>6.073431922488524</v>
      </c>
      <c r="N104" s="1018">
        <v>45.968712394705179</v>
      </c>
      <c r="O104" s="1018">
        <v>1.5360501567398137</v>
      </c>
      <c r="P104" s="1018">
        <v>1.2367491166077726</v>
      </c>
      <c r="Q104" s="1018">
        <v>1.8900343642611677</v>
      </c>
      <c r="R104" s="1018">
        <v>1.212938005390833</v>
      </c>
      <c r="S104" s="1018">
        <v>3.8537549407114624</v>
      </c>
      <c r="T104" s="1018">
        <v>3.6496350364963508</v>
      </c>
      <c r="U104" s="1018"/>
      <c r="V104" s="1018">
        <v>3.9682539682539715</v>
      </c>
      <c r="W104" s="1018">
        <v>2.9147982062780251</v>
      </c>
      <c r="X104" s="1018">
        <v>5.4362416107382563</v>
      </c>
      <c r="Y104" s="1018">
        <v>3.5897435897435894</v>
      </c>
      <c r="Z104" s="1018">
        <v>2.9636711281070727</v>
      </c>
      <c r="AA104" s="1018">
        <v>8.408408408408409</v>
      </c>
      <c r="AB104" s="1018">
        <v>3.9553752535496955</v>
      </c>
      <c r="AC104" s="1018">
        <v>4.209748892171346</v>
      </c>
      <c r="AD104" s="1018">
        <v>2.3846153846153868</v>
      </c>
      <c r="AE104" s="1018">
        <v>6.6724436741767787</v>
      </c>
      <c r="AF104" s="1018">
        <v>3.733766233766231</v>
      </c>
      <c r="AG104" s="1018">
        <v>15.545040308447247</v>
      </c>
      <c r="AH104" s="1018"/>
      <c r="AI104" s="1018"/>
      <c r="AJ104" s="1018">
        <v>3.4381139489194501</v>
      </c>
      <c r="AK104" s="1018">
        <v>2.5048796356538725</v>
      </c>
      <c r="AL104" s="1018"/>
      <c r="AM104" s="1018">
        <v>2.9107373868046551</v>
      </c>
    </row>
    <row r="105" spans="1:39" x14ac:dyDescent="0.25">
      <c r="D105" s="1016"/>
    </row>
    <row r="106" spans="1:39" x14ac:dyDescent="0.25">
      <c r="A106" s="1017" t="s">
        <v>38</v>
      </c>
      <c r="B106" s="1017" t="s">
        <v>1623</v>
      </c>
      <c r="C106" s="1017" t="s">
        <v>40</v>
      </c>
      <c r="D106" s="1016">
        <v>43334.510416666664</v>
      </c>
      <c r="E106" s="1017" t="s">
        <v>1624</v>
      </c>
      <c r="F106" s="1017" t="s">
        <v>1624</v>
      </c>
      <c r="G106" s="1017" t="s">
        <v>1590</v>
      </c>
      <c r="H106" s="1017">
        <v>4630</v>
      </c>
      <c r="I106" s="1017">
        <v>9.92</v>
      </c>
      <c r="J106" s="1017">
        <v>287.7</v>
      </c>
      <c r="K106" s="1017">
        <v>139.5</v>
      </c>
      <c r="L106" s="1017">
        <v>375.9</v>
      </c>
      <c r="M106" s="1017">
        <v>54.2</v>
      </c>
      <c r="N106" s="1017">
        <v>104.3</v>
      </c>
      <c r="O106" s="1017">
        <v>961.5</v>
      </c>
      <c r="P106" s="1017">
        <v>23.9</v>
      </c>
      <c r="Q106" s="1017">
        <v>21.1</v>
      </c>
      <c r="R106" s="1017">
        <v>1.21E-2</v>
      </c>
      <c r="S106" s="1017">
        <v>4470</v>
      </c>
      <c r="T106" s="1017">
        <v>10.8</v>
      </c>
      <c r="U106" s="1017" t="s">
        <v>101</v>
      </c>
      <c r="V106" s="1017" t="s">
        <v>1593</v>
      </c>
      <c r="W106" s="1017">
        <v>9.2300000000000004E-3</v>
      </c>
      <c r="X106" s="1017">
        <v>0.03</v>
      </c>
      <c r="Y106" s="1017">
        <v>221000</v>
      </c>
      <c r="Z106" s="1017">
        <v>21.8</v>
      </c>
      <c r="AA106" s="1017">
        <v>471</v>
      </c>
      <c r="AB106" s="1017">
        <v>2180</v>
      </c>
      <c r="AC106" s="1017">
        <v>13</v>
      </c>
      <c r="AD106" s="1017">
        <v>7.1400000000000005E-2</v>
      </c>
      <c r="AE106" s="1017">
        <v>2.2599999999999999E-4</v>
      </c>
      <c r="AF106" s="1017">
        <v>2.58E-2</v>
      </c>
      <c r="AG106" s="1017">
        <v>60.7</v>
      </c>
      <c r="AJ106" s="1017">
        <v>14.6</v>
      </c>
      <c r="AK106" s="1017">
        <v>85.1</v>
      </c>
      <c r="AL106" s="1017" t="s">
        <v>103</v>
      </c>
      <c r="AM106" s="1017">
        <v>3.0300000000000001E-2</v>
      </c>
    </row>
    <row r="107" spans="1:39" x14ac:dyDescent="0.25">
      <c r="A107" s="1017" t="s">
        <v>38</v>
      </c>
      <c r="B107" s="1017" t="s">
        <v>1623</v>
      </c>
      <c r="C107" s="1017" t="s">
        <v>40</v>
      </c>
      <c r="D107" s="1016">
        <v>43334.509722222225</v>
      </c>
      <c r="E107" s="1017" t="s">
        <v>1795</v>
      </c>
      <c r="F107" s="1017" t="s">
        <v>1795</v>
      </c>
      <c r="G107" s="1017" t="s">
        <v>1769</v>
      </c>
      <c r="H107" s="1017">
        <v>4580</v>
      </c>
      <c r="I107" s="1017">
        <v>7.85</v>
      </c>
      <c r="J107" s="1017">
        <v>278.3</v>
      </c>
      <c r="K107" s="1017">
        <v>139.5</v>
      </c>
      <c r="L107" s="1017">
        <v>332.3</v>
      </c>
      <c r="M107" s="1017">
        <v>28.7</v>
      </c>
      <c r="N107" s="1017">
        <v>136.5</v>
      </c>
      <c r="O107" s="1017">
        <v>915.3</v>
      </c>
      <c r="P107" s="1017">
        <v>24.2</v>
      </c>
      <c r="Q107" s="1017">
        <v>27.2</v>
      </c>
      <c r="R107" s="1017">
        <v>9.2899999999999996E-3</v>
      </c>
      <c r="S107" s="1017">
        <v>4490</v>
      </c>
      <c r="T107" s="1017">
        <v>9.5</v>
      </c>
      <c r="U107" s="1017" t="s">
        <v>101</v>
      </c>
      <c r="V107" s="1017" t="s">
        <v>1593</v>
      </c>
      <c r="W107" s="1017">
        <v>6.4400000000000004E-3</v>
      </c>
      <c r="X107" s="1017">
        <v>2.86E-2</v>
      </c>
      <c r="Y107" s="1017">
        <v>232000</v>
      </c>
      <c r="Z107" s="1017">
        <v>22.1</v>
      </c>
      <c r="AA107" s="1017">
        <v>483</v>
      </c>
      <c r="AB107" s="1017">
        <v>6330</v>
      </c>
      <c r="AC107" s="1017">
        <v>15</v>
      </c>
      <c r="AD107" s="1017">
        <v>0.14799999999999999</v>
      </c>
      <c r="AE107" s="1017">
        <v>1.7899999999999999E-4</v>
      </c>
      <c r="AF107" s="1017">
        <v>2.3E-2</v>
      </c>
      <c r="AG107" s="1017">
        <v>38.9</v>
      </c>
      <c r="AJ107" s="1017">
        <v>60.5</v>
      </c>
      <c r="AK107" s="1017">
        <v>85.1</v>
      </c>
      <c r="AL107" s="1017" t="s">
        <v>103</v>
      </c>
      <c r="AM107" s="1017">
        <v>2.7400000000000001E-2</v>
      </c>
    </row>
    <row r="108" spans="1:39" x14ac:dyDescent="0.25">
      <c r="D108" s="1016"/>
      <c r="H108" s="1018">
        <v>0.2714440825190011</v>
      </c>
      <c r="I108" s="1018">
        <v>5.8244231851435018</v>
      </c>
      <c r="J108" s="1018">
        <v>0.83038869257950321</v>
      </c>
      <c r="K108" s="1018">
        <v>0</v>
      </c>
      <c r="L108" s="1018">
        <v>3.0782264896921747</v>
      </c>
      <c r="M108" s="1018">
        <v>15.37997587454765</v>
      </c>
      <c r="N108" s="1018">
        <v>6.6860465116279073</v>
      </c>
      <c r="O108" s="1018">
        <v>1.2308184143222518</v>
      </c>
      <c r="P108" s="1018">
        <v>0.31185031185031259</v>
      </c>
      <c r="Q108" s="1018">
        <v>6.3146997929606608</v>
      </c>
      <c r="R108" s="1018">
        <v>6.5684899485741006</v>
      </c>
      <c r="S108" s="1018">
        <v>0.11160714285714285</v>
      </c>
      <c r="T108" s="1018">
        <v>3.2019704433497553</v>
      </c>
      <c r="U108" s="1018"/>
      <c r="V108" s="1018"/>
      <c r="W108" s="1018">
        <v>8.9023611997447354</v>
      </c>
      <c r="X108" s="1018">
        <v>1.1945392491467564</v>
      </c>
      <c r="Y108" s="1018">
        <v>1.2141280353200883</v>
      </c>
      <c r="Z108" s="1018">
        <v>0.34168564920273425</v>
      </c>
      <c r="AA108" s="1018">
        <v>0.62893081761006298</v>
      </c>
      <c r="AB108" s="1018">
        <v>24.383078730904817</v>
      </c>
      <c r="AC108" s="1018">
        <v>3.5714285714285712</v>
      </c>
      <c r="AD108" s="1018">
        <v>17.4567000911577</v>
      </c>
      <c r="AE108" s="1018">
        <v>5.80246913580247</v>
      </c>
      <c r="AF108" s="1018">
        <v>2.8688524590163942</v>
      </c>
      <c r="AG108" s="1018">
        <v>10.943775100401609</v>
      </c>
      <c r="AH108" s="1018"/>
      <c r="AI108" s="1018"/>
      <c r="AJ108" s="1018">
        <v>30.559254327563252</v>
      </c>
      <c r="AK108" s="1018">
        <v>0</v>
      </c>
      <c r="AL108" s="1018"/>
      <c r="AM108" s="1018">
        <v>2.5129982668977466</v>
      </c>
    </row>
    <row r="109" spans="1:39" x14ac:dyDescent="0.25">
      <c r="D109" s="1016"/>
    </row>
    <row r="110" spans="1:39" x14ac:dyDescent="0.25">
      <c r="A110" s="1017" t="s">
        <v>38</v>
      </c>
      <c r="B110" s="1017" t="s">
        <v>1623</v>
      </c>
      <c r="C110" s="1017" t="s">
        <v>40</v>
      </c>
      <c r="D110" s="1016">
        <v>43362.504861111112</v>
      </c>
      <c r="E110" s="1017" t="s">
        <v>1625</v>
      </c>
      <c r="F110" s="1017" t="s">
        <v>1625</v>
      </c>
      <c r="G110" s="1017" t="s">
        <v>1590</v>
      </c>
      <c r="H110" s="1017">
        <v>3440</v>
      </c>
      <c r="I110" s="1017">
        <v>5.68</v>
      </c>
      <c r="J110" s="1017">
        <v>204.7</v>
      </c>
      <c r="K110" s="1017">
        <v>234.3</v>
      </c>
      <c r="L110" s="1017">
        <v>271.39999999999998</v>
      </c>
      <c r="M110" s="1017">
        <v>47.9</v>
      </c>
      <c r="N110" s="1017">
        <v>214.9</v>
      </c>
      <c r="O110" s="1017">
        <v>973.1</v>
      </c>
      <c r="P110" s="1017">
        <v>23.2</v>
      </c>
      <c r="Q110" s="1017">
        <v>39.799999999999997</v>
      </c>
      <c r="R110" s="1017">
        <v>1.2500000000000001E-2</v>
      </c>
      <c r="S110" s="1017">
        <v>3700</v>
      </c>
      <c r="T110" s="1017">
        <v>7.11</v>
      </c>
      <c r="U110" s="1017" t="s">
        <v>101</v>
      </c>
      <c r="V110" s="1017" t="s">
        <v>1593</v>
      </c>
      <c r="W110" s="1017">
        <v>5.8999999999999999E-3</v>
      </c>
      <c r="X110" s="1017">
        <v>1.6E-2</v>
      </c>
      <c r="Y110" s="1017">
        <v>342000</v>
      </c>
      <c r="Z110" s="1017">
        <v>19.100000000000001</v>
      </c>
      <c r="AA110" s="1017">
        <v>747</v>
      </c>
      <c r="AB110" s="1017">
        <v>3600</v>
      </c>
      <c r="AC110" s="1017">
        <v>12.3</v>
      </c>
      <c r="AD110" s="1017">
        <v>0.14799999999999999</v>
      </c>
      <c r="AE110" s="1017">
        <v>1.5200000000000001E-4</v>
      </c>
      <c r="AF110" s="1017">
        <v>1.41E-2</v>
      </c>
      <c r="AG110" s="1017">
        <v>155</v>
      </c>
      <c r="AJ110" s="1017">
        <v>3.7</v>
      </c>
      <c r="AK110" s="1017">
        <v>88.6</v>
      </c>
      <c r="AL110" s="1017" t="s">
        <v>103</v>
      </c>
      <c r="AM110" s="1017">
        <v>2.24E-2</v>
      </c>
    </row>
    <row r="111" spans="1:39" x14ac:dyDescent="0.25">
      <c r="A111" s="1017" t="s">
        <v>38</v>
      </c>
      <c r="B111" s="1017" t="s">
        <v>1623</v>
      </c>
      <c r="C111" s="1017" t="s">
        <v>40</v>
      </c>
      <c r="D111" s="1016">
        <v>43362.490972222222</v>
      </c>
      <c r="E111" s="1017" t="s">
        <v>1796</v>
      </c>
      <c r="F111" s="1017" t="s">
        <v>1796</v>
      </c>
      <c r="G111" s="1017" t="s">
        <v>1769</v>
      </c>
      <c r="H111" s="1017">
        <v>4360</v>
      </c>
      <c r="I111" s="1017">
        <v>5.52</v>
      </c>
      <c r="J111" s="1017">
        <v>204.7</v>
      </c>
      <c r="K111" s="1017">
        <v>210.8</v>
      </c>
      <c r="L111" s="1017">
        <v>246.2</v>
      </c>
      <c r="M111" s="1017">
        <v>52.5</v>
      </c>
      <c r="N111" s="1017">
        <v>246.5</v>
      </c>
      <c r="O111" s="1017">
        <v>960.7</v>
      </c>
      <c r="P111" s="1017">
        <v>20.8</v>
      </c>
      <c r="Q111" s="1017">
        <v>49.2</v>
      </c>
      <c r="R111" s="1017">
        <v>1.34E-2</v>
      </c>
      <c r="S111" s="1017">
        <v>3690</v>
      </c>
      <c r="T111" s="1017">
        <v>9.18</v>
      </c>
      <c r="U111" s="1017" t="s">
        <v>1591</v>
      </c>
      <c r="V111" s="1017" t="s">
        <v>1593</v>
      </c>
      <c r="W111" s="1017">
        <v>1.9599999999999999E-2</v>
      </c>
      <c r="X111" s="1017">
        <v>1.6500000000000001E-2</v>
      </c>
      <c r="Y111" s="1017">
        <v>327000</v>
      </c>
      <c r="Z111" s="1017">
        <v>19.3</v>
      </c>
      <c r="AA111" s="1017">
        <v>688</v>
      </c>
      <c r="AB111" s="1017">
        <v>6080</v>
      </c>
      <c r="AC111" s="1017">
        <v>12</v>
      </c>
      <c r="AD111" s="1017">
        <v>0.13900000000000001</v>
      </c>
      <c r="AE111" s="1017">
        <v>1.66E-4</v>
      </c>
      <c r="AF111" s="1017">
        <v>1.6799999999999999E-2</v>
      </c>
      <c r="AG111" s="1017">
        <v>147</v>
      </c>
      <c r="AJ111" s="1017">
        <v>18.5</v>
      </c>
      <c r="AK111" s="1017">
        <v>84.5</v>
      </c>
      <c r="AL111" s="1017" t="s">
        <v>103</v>
      </c>
      <c r="AM111" s="1017">
        <v>2.5399999999999999E-2</v>
      </c>
    </row>
    <row r="112" spans="1:39" x14ac:dyDescent="0.25">
      <c r="D112" s="1016"/>
      <c r="H112" s="1018">
        <v>5.8974358974358969</v>
      </c>
      <c r="I112" s="1018">
        <v>0.71428571428571497</v>
      </c>
      <c r="J112" s="1018">
        <v>0</v>
      </c>
      <c r="K112" s="1018">
        <v>2.6398562120871714</v>
      </c>
      <c r="L112" s="1018">
        <v>2.4343122102009267</v>
      </c>
      <c r="M112" s="1018">
        <v>2.2908366533864548</v>
      </c>
      <c r="N112" s="1018">
        <v>3.4243606415257908</v>
      </c>
      <c r="O112" s="1018">
        <v>0.3206122660047569</v>
      </c>
      <c r="P112" s="1018">
        <v>2.7272727272727257</v>
      </c>
      <c r="Q112" s="1018">
        <v>5.2808988764044971</v>
      </c>
      <c r="R112" s="1018">
        <v>1.7374517374517371</v>
      </c>
      <c r="S112" s="1018">
        <v>6.7658998646820026E-2</v>
      </c>
      <c r="T112" s="1018">
        <v>6.3535911602209936</v>
      </c>
      <c r="U112" s="1018"/>
      <c r="V112" s="1018"/>
      <c r="W112" s="1018">
        <v>26.86274509803922</v>
      </c>
      <c r="X112" s="1018">
        <v>0.76923076923076983</v>
      </c>
      <c r="Y112" s="1018">
        <v>1.1210762331838564</v>
      </c>
      <c r="Z112" s="1018">
        <v>0.26041666666666569</v>
      </c>
      <c r="AA112" s="1018">
        <v>2.0557491289198606</v>
      </c>
      <c r="AB112" s="1018">
        <v>12.809917355371899</v>
      </c>
      <c r="AC112" s="1018">
        <v>0.61728395061728536</v>
      </c>
      <c r="AD112" s="1018">
        <v>1.5679442508710766</v>
      </c>
      <c r="AE112" s="1018">
        <v>2.2012578616352179</v>
      </c>
      <c r="AF112" s="1018">
        <v>4.3689320388349513</v>
      </c>
      <c r="AG112" s="1018">
        <v>1.3245033112582782</v>
      </c>
      <c r="AH112" s="1018"/>
      <c r="AI112" s="1018"/>
      <c r="AJ112" s="1018">
        <v>33.333333333333336</v>
      </c>
      <c r="AK112" s="1018">
        <v>1.1842865395725</v>
      </c>
      <c r="AL112" s="1018"/>
      <c r="AM112" s="1018">
        <v>3.1380753138075304</v>
      </c>
    </row>
    <row r="113" spans="1:39" x14ac:dyDescent="0.25">
      <c r="D113" s="1016"/>
    </row>
    <row r="114" spans="1:39" x14ac:dyDescent="0.25">
      <c r="A114" s="1017" t="s">
        <v>38</v>
      </c>
      <c r="B114" s="1017" t="s">
        <v>1623</v>
      </c>
      <c r="C114" s="1017" t="s">
        <v>40</v>
      </c>
      <c r="D114" s="1016">
        <v>43381.524305555555</v>
      </c>
      <c r="E114" s="1017" t="s">
        <v>1626</v>
      </c>
      <c r="F114" s="1017" t="s">
        <v>1626</v>
      </c>
      <c r="G114" s="1017" t="s">
        <v>1590</v>
      </c>
      <c r="H114" s="1017">
        <v>2800</v>
      </c>
      <c r="I114" s="1017">
        <v>6.42</v>
      </c>
      <c r="J114" s="1017">
        <v>336.3</v>
      </c>
      <c r="K114" s="1017">
        <v>105.1</v>
      </c>
      <c r="L114" s="1017">
        <v>314.2</v>
      </c>
      <c r="M114" s="1017">
        <v>104.1</v>
      </c>
      <c r="N114" s="1017">
        <v>34.6</v>
      </c>
      <c r="O114" s="1017">
        <v>894.2</v>
      </c>
      <c r="P114" s="1017">
        <v>29.4</v>
      </c>
      <c r="Q114" s="1017">
        <v>17.100000000000001</v>
      </c>
      <c r="R114" s="1017">
        <v>1.0200000000000001E-2</v>
      </c>
      <c r="S114" s="1017">
        <v>5130</v>
      </c>
      <c r="T114" s="1017">
        <v>8</v>
      </c>
      <c r="U114" s="1017" t="s">
        <v>101</v>
      </c>
      <c r="V114" s="1017" t="s">
        <v>1593</v>
      </c>
      <c r="W114" s="1017">
        <v>7.9699999999999997E-3</v>
      </c>
      <c r="X114" s="1017">
        <v>1.5900000000000001E-2</v>
      </c>
      <c r="Y114" s="1017">
        <v>291000</v>
      </c>
      <c r="Z114" s="1017">
        <v>28.1</v>
      </c>
      <c r="AA114" s="1017">
        <v>641</v>
      </c>
      <c r="AB114" s="1017">
        <v>3110</v>
      </c>
      <c r="AC114" s="1017">
        <v>16.8</v>
      </c>
      <c r="AD114" s="1017">
        <v>0.113</v>
      </c>
      <c r="AE114" s="1017">
        <v>1.5899999999999999E-4</v>
      </c>
      <c r="AF114" s="1017">
        <v>1.9400000000000001E-2</v>
      </c>
      <c r="AG114" s="1017">
        <v>63.1</v>
      </c>
      <c r="AJ114" s="1017">
        <v>76.400000000000006</v>
      </c>
      <c r="AK114" s="1017">
        <v>86.4</v>
      </c>
      <c r="AL114" s="1017" t="s">
        <v>103</v>
      </c>
      <c r="AM114" s="1017">
        <v>2.64E-2</v>
      </c>
    </row>
    <row r="115" spans="1:39" x14ac:dyDescent="0.25">
      <c r="A115" s="1017" t="s">
        <v>38</v>
      </c>
      <c r="B115" s="1017" t="s">
        <v>1623</v>
      </c>
      <c r="C115" s="1017" t="s">
        <v>40</v>
      </c>
      <c r="D115" s="1016">
        <v>43381.524305555555</v>
      </c>
      <c r="E115" s="1017" t="s">
        <v>1797</v>
      </c>
      <c r="F115" s="1017" t="s">
        <v>1797</v>
      </c>
      <c r="G115" s="1017" t="s">
        <v>1769</v>
      </c>
      <c r="H115" s="1017">
        <v>2360</v>
      </c>
      <c r="I115" s="1017">
        <v>4.47</v>
      </c>
      <c r="J115" s="1017">
        <v>267.39999999999998</v>
      </c>
      <c r="K115" s="1017">
        <v>109.2</v>
      </c>
      <c r="L115" s="1017">
        <v>309.7</v>
      </c>
      <c r="M115" s="1017">
        <v>90.2</v>
      </c>
      <c r="N115" s="1017">
        <v>83.4</v>
      </c>
      <c r="O115" s="1017">
        <v>859.8</v>
      </c>
      <c r="P115" s="1017">
        <v>48.8</v>
      </c>
      <c r="Q115" s="1017">
        <v>55.3</v>
      </c>
      <c r="R115" s="1017">
        <v>1.54E-2</v>
      </c>
      <c r="S115" s="1017">
        <v>3550</v>
      </c>
      <c r="T115" s="1017">
        <v>6.11</v>
      </c>
      <c r="U115" s="1017" t="s">
        <v>101</v>
      </c>
      <c r="V115" s="1017">
        <v>0.09</v>
      </c>
      <c r="W115" s="1017">
        <v>7.5300000000000002E-3</v>
      </c>
      <c r="X115" s="1017">
        <v>1.01E-2</v>
      </c>
      <c r="Y115" s="1017">
        <v>332000</v>
      </c>
      <c r="Z115" s="1017">
        <v>20.5</v>
      </c>
      <c r="AA115" s="1017">
        <v>872</v>
      </c>
      <c r="AB115" s="1017">
        <v>5690</v>
      </c>
      <c r="AC115" s="1017">
        <v>10.5</v>
      </c>
      <c r="AD115" s="1017">
        <v>0.193</v>
      </c>
      <c r="AE115" s="1017">
        <v>9.3599999999999998E-5</v>
      </c>
      <c r="AF115" s="1017">
        <v>1.2800000000000001E-2</v>
      </c>
      <c r="AG115" s="1017">
        <v>108</v>
      </c>
      <c r="AJ115" s="1017">
        <v>91.4</v>
      </c>
      <c r="AK115" s="1017">
        <v>87.2</v>
      </c>
      <c r="AL115" s="1017" t="s">
        <v>103</v>
      </c>
      <c r="AM115" s="1017">
        <v>1.5100000000000001E-2</v>
      </c>
    </row>
    <row r="116" spans="1:39" x14ac:dyDescent="0.25">
      <c r="D116" s="1016"/>
      <c r="H116" s="1018">
        <v>4.2635658914728678</v>
      </c>
      <c r="I116" s="1018">
        <v>8.9531680440771346</v>
      </c>
      <c r="J116" s="1018">
        <v>5.7064767268510872</v>
      </c>
      <c r="K116" s="1018">
        <v>0.95660289314045932</v>
      </c>
      <c r="L116" s="1018">
        <v>0.36063471710209971</v>
      </c>
      <c r="M116" s="1018">
        <v>3.5769428718476561</v>
      </c>
      <c r="N116" s="1018">
        <v>20.677966101694917</v>
      </c>
      <c r="O116" s="1018">
        <v>0.98061573546180425</v>
      </c>
      <c r="P116" s="1018">
        <v>12.404092071611254</v>
      </c>
      <c r="Q116" s="1018">
        <v>26.381215469613256</v>
      </c>
      <c r="R116" s="1018">
        <v>10.156249999999998</v>
      </c>
      <c r="S116" s="1018">
        <v>9.1013824884792616</v>
      </c>
      <c r="T116" s="1018">
        <v>6.6973777462792334</v>
      </c>
      <c r="U116" s="1018"/>
      <c r="V116" s="1018"/>
      <c r="W116" s="1018">
        <v>1.4193548387096755</v>
      </c>
      <c r="X116" s="1018">
        <v>11.153846153846155</v>
      </c>
      <c r="Y116" s="1018">
        <v>3.2905296950240768</v>
      </c>
      <c r="Z116" s="1018">
        <v>7.8189300411522655</v>
      </c>
      <c r="AA116" s="1018">
        <v>7.6338400528750823</v>
      </c>
      <c r="AB116" s="1018">
        <v>14.659090909090908</v>
      </c>
      <c r="AC116" s="1018">
        <v>11.538461538461538</v>
      </c>
      <c r="AD116" s="1018">
        <v>13.071895424836603</v>
      </c>
      <c r="AE116" s="1018">
        <v>12.945368171021379</v>
      </c>
      <c r="AF116" s="1018">
        <v>10.248447204968944</v>
      </c>
      <c r="AG116" s="1018">
        <v>13.120981881940386</v>
      </c>
      <c r="AH116" s="1018"/>
      <c r="AI116" s="1018"/>
      <c r="AJ116" s="1018">
        <v>4.4696066746126339</v>
      </c>
      <c r="AK116" s="1018">
        <v>0.23041474654377794</v>
      </c>
      <c r="AL116" s="1018"/>
      <c r="AM116" s="1018">
        <v>13.6144578313253</v>
      </c>
    </row>
    <row r="117" spans="1:39" x14ac:dyDescent="0.25">
      <c r="D117" s="1016"/>
    </row>
    <row r="118" spans="1:39" x14ac:dyDescent="0.25">
      <c r="A118" s="1017" t="s">
        <v>38</v>
      </c>
      <c r="B118" s="1017" t="s">
        <v>1623</v>
      </c>
      <c r="C118" s="1017" t="s">
        <v>40</v>
      </c>
      <c r="D118" s="1016">
        <v>43431.484722222223</v>
      </c>
      <c r="E118" s="1017" t="s">
        <v>1627</v>
      </c>
      <c r="F118" s="1017" t="s">
        <v>1627</v>
      </c>
      <c r="G118" s="1017" t="s">
        <v>1590</v>
      </c>
      <c r="H118" s="1017">
        <v>3780</v>
      </c>
      <c r="I118" s="1017">
        <v>8.07</v>
      </c>
      <c r="J118" s="1017">
        <v>38.5</v>
      </c>
      <c r="K118" s="1017">
        <v>242.6</v>
      </c>
      <c r="L118" s="1017">
        <v>316.60000000000002</v>
      </c>
      <c r="M118" s="1017">
        <v>22.9</v>
      </c>
      <c r="N118" s="1017">
        <v>272.7</v>
      </c>
      <c r="O118" s="1017">
        <v>893.3</v>
      </c>
      <c r="P118" s="1017">
        <v>13.1</v>
      </c>
      <c r="Q118" s="1017">
        <v>44</v>
      </c>
      <c r="R118" s="1017">
        <v>1.89E-2</v>
      </c>
      <c r="S118" s="1017">
        <v>5020</v>
      </c>
      <c r="T118" s="1017">
        <v>12.2</v>
      </c>
      <c r="U118" s="1017" t="s">
        <v>101</v>
      </c>
      <c r="V118" s="1017">
        <v>0.19</v>
      </c>
      <c r="W118" s="1017">
        <v>1.4200000000000001E-2</v>
      </c>
      <c r="X118" s="1017">
        <v>2.58E-2</v>
      </c>
      <c r="Y118" s="1017">
        <v>144000</v>
      </c>
      <c r="Z118" s="1017">
        <v>23.4</v>
      </c>
      <c r="AA118" s="1017">
        <v>544</v>
      </c>
      <c r="AB118" s="1017">
        <v>3430</v>
      </c>
      <c r="AC118" s="1017">
        <v>18.7</v>
      </c>
      <c r="AD118" s="1017">
        <v>0.186</v>
      </c>
      <c r="AE118" s="1017">
        <v>3.5E-4</v>
      </c>
      <c r="AF118" s="1017">
        <v>2.6100000000000002E-2</v>
      </c>
      <c r="AG118" s="1017">
        <v>86.3</v>
      </c>
      <c r="AJ118" s="1017">
        <v>93.6</v>
      </c>
      <c r="AK118" s="1017">
        <v>85.5</v>
      </c>
      <c r="AL118" s="1017" t="s">
        <v>103</v>
      </c>
      <c r="AM118" s="1017">
        <v>3.6600000000000001E-2</v>
      </c>
    </row>
    <row r="119" spans="1:39" x14ac:dyDescent="0.25">
      <c r="A119" s="1017" t="s">
        <v>38</v>
      </c>
      <c r="B119" s="1017" t="s">
        <v>1623</v>
      </c>
      <c r="C119" s="1017" t="s">
        <v>40</v>
      </c>
      <c r="D119" s="1016">
        <v>43431.480555555558</v>
      </c>
      <c r="E119" s="1017" t="s">
        <v>1798</v>
      </c>
      <c r="F119" s="1017" t="s">
        <v>1798</v>
      </c>
      <c r="G119" s="1017" t="s">
        <v>1769</v>
      </c>
      <c r="H119" s="1017">
        <v>4660</v>
      </c>
      <c r="I119" s="1017">
        <v>5.38</v>
      </c>
      <c r="J119" s="1017">
        <v>180</v>
      </c>
      <c r="K119" s="1017">
        <v>237.8</v>
      </c>
      <c r="L119" s="1017">
        <v>308.60000000000002</v>
      </c>
      <c r="M119" s="1017">
        <v>33.1</v>
      </c>
      <c r="N119" s="1017">
        <v>27.9</v>
      </c>
      <c r="O119" s="1017">
        <v>787.4</v>
      </c>
      <c r="P119" s="1017">
        <v>17.899999999999999</v>
      </c>
      <c r="Q119" s="1017">
        <v>41.2</v>
      </c>
      <c r="R119" s="1017">
        <v>1.14E-2</v>
      </c>
      <c r="S119" s="1017">
        <v>3510</v>
      </c>
      <c r="T119" s="1017">
        <v>7.04</v>
      </c>
      <c r="U119" s="1017" t="s">
        <v>101</v>
      </c>
      <c r="V119" s="1017">
        <v>0.18</v>
      </c>
      <c r="W119" s="1017">
        <v>5.6800000000000002E-3</v>
      </c>
      <c r="X119" s="1017">
        <v>1.6E-2</v>
      </c>
      <c r="Y119" s="1017">
        <v>233000</v>
      </c>
      <c r="Z119" s="1017">
        <v>16.5</v>
      </c>
      <c r="AA119" s="1017">
        <v>710</v>
      </c>
      <c r="AB119" s="1017">
        <v>4170</v>
      </c>
      <c r="AC119" s="1017">
        <v>13.2</v>
      </c>
      <c r="AD119" s="1017">
        <v>0.24099999999999999</v>
      </c>
      <c r="AE119" s="1017">
        <v>2.9300000000000002E-4</v>
      </c>
      <c r="AF119" s="1017">
        <v>1.6799999999999999E-2</v>
      </c>
      <c r="AG119" s="1017">
        <v>52.1</v>
      </c>
      <c r="AJ119" s="1017">
        <v>194.7</v>
      </c>
      <c r="AK119" s="1017">
        <v>86.7</v>
      </c>
      <c r="AL119" s="1017" t="s">
        <v>103</v>
      </c>
      <c r="AM119" s="1017">
        <v>2.0199999999999999E-2</v>
      </c>
    </row>
    <row r="120" spans="1:39" x14ac:dyDescent="0.25">
      <c r="D120" s="1016"/>
      <c r="H120" s="1018">
        <v>5.2132701421800949</v>
      </c>
      <c r="I120" s="1018">
        <v>10.000000000000002</v>
      </c>
      <c r="J120" s="1018">
        <v>32.379862700228834</v>
      </c>
      <c r="K120" s="1018">
        <v>0.4995836802664429</v>
      </c>
      <c r="L120" s="1018">
        <v>0.63979526551503518</v>
      </c>
      <c r="M120" s="1018">
        <v>9.1071428571428594</v>
      </c>
      <c r="N120" s="1018">
        <v>40.718562874251504</v>
      </c>
      <c r="O120" s="1018">
        <v>3.1504730171952162</v>
      </c>
      <c r="P120" s="1018">
        <v>7.7419354838709671</v>
      </c>
      <c r="Q120" s="1018">
        <v>1.6431924882629092</v>
      </c>
      <c r="R120" s="1018">
        <v>12.376237623762377</v>
      </c>
      <c r="S120" s="1018">
        <v>8.8511137162954281</v>
      </c>
      <c r="T120" s="1018">
        <v>13.409563409563408</v>
      </c>
      <c r="U120" s="1018"/>
      <c r="V120" s="1018">
        <v>1.3513513513513526</v>
      </c>
      <c r="W120" s="1018">
        <v>21.428571428571427</v>
      </c>
      <c r="X120" s="1018">
        <v>11.722488038277511</v>
      </c>
      <c r="Y120" s="1018">
        <v>11.803713527851459</v>
      </c>
      <c r="Z120" s="1018">
        <v>8.6466165413533815</v>
      </c>
      <c r="AA120" s="1018">
        <v>6.6188197767145134</v>
      </c>
      <c r="AB120" s="1018">
        <v>4.8684210526315788</v>
      </c>
      <c r="AC120" s="1018">
        <v>8.6206896551724146</v>
      </c>
      <c r="AD120" s="1018">
        <v>6.4402810304449636</v>
      </c>
      <c r="AE120" s="1018">
        <v>4.4323483670295465</v>
      </c>
      <c r="AF120" s="1018">
        <v>10.839160839160842</v>
      </c>
      <c r="AG120" s="1018">
        <v>12.355491329479767</v>
      </c>
      <c r="AH120" s="1018"/>
      <c r="AI120" s="1018"/>
      <c r="AJ120" s="1018">
        <v>17.533818938605624</v>
      </c>
      <c r="AK120" s="1018">
        <v>0.34843205574912978</v>
      </c>
      <c r="AL120" s="1018"/>
      <c r="AM120" s="1018">
        <v>14.43661971830986</v>
      </c>
    </row>
    <row r="121" spans="1:39" x14ac:dyDescent="0.25">
      <c r="D121" s="1016"/>
    </row>
    <row r="122" spans="1:39" x14ac:dyDescent="0.25">
      <c r="A122" s="1017" t="s">
        <v>38</v>
      </c>
      <c r="B122" s="1017" t="s">
        <v>1623</v>
      </c>
      <c r="C122" s="1017" t="s">
        <v>40</v>
      </c>
      <c r="D122" s="1016">
        <v>43483.505555555559</v>
      </c>
      <c r="E122" s="1017" t="s">
        <v>1628</v>
      </c>
      <c r="F122" s="1017" t="s">
        <v>1628</v>
      </c>
      <c r="G122" s="1017" t="s">
        <v>1590</v>
      </c>
      <c r="H122" s="1017">
        <v>5050</v>
      </c>
      <c r="I122" s="1017">
        <v>6.63</v>
      </c>
      <c r="J122" s="1017">
        <v>101.6</v>
      </c>
      <c r="K122" s="1017">
        <v>242.9</v>
      </c>
      <c r="L122" s="1017">
        <v>179.3</v>
      </c>
      <c r="M122" s="1017">
        <v>32.5</v>
      </c>
      <c r="N122" s="1017">
        <v>389.9</v>
      </c>
      <c r="O122" s="1017">
        <v>946.1</v>
      </c>
      <c r="P122" s="1017">
        <v>36.700000000000003</v>
      </c>
      <c r="Q122" s="1017">
        <v>21.4</v>
      </c>
      <c r="R122" s="1017">
        <v>5.47E-3</v>
      </c>
      <c r="S122" s="1017">
        <v>3100</v>
      </c>
      <c r="T122" s="1017">
        <v>9.57</v>
      </c>
      <c r="U122" s="1017" t="s">
        <v>1591</v>
      </c>
      <c r="V122" s="1017">
        <v>0.16</v>
      </c>
      <c r="W122" s="1017">
        <v>8.0000000000000002E-3</v>
      </c>
      <c r="X122" s="1017">
        <v>4.6600000000000003E-2</v>
      </c>
      <c r="Y122" s="1017">
        <v>256000</v>
      </c>
      <c r="Z122" s="1017">
        <v>17.8</v>
      </c>
      <c r="AA122" s="1017">
        <v>923</v>
      </c>
      <c r="AB122" s="1017">
        <v>3130</v>
      </c>
      <c r="AC122" s="1017">
        <v>6.54</v>
      </c>
      <c r="AD122" s="1017">
        <v>0.35599999999999998</v>
      </c>
      <c r="AE122" s="1017">
        <v>2.52E-4</v>
      </c>
      <c r="AF122" s="1017">
        <v>1.24E-2</v>
      </c>
      <c r="AG122" s="1017">
        <v>29</v>
      </c>
      <c r="AJ122" s="1017">
        <v>17.2</v>
      </c>
      <c r="AK122" s="1017">
        <v>84.3</v>
      </c>
      <c r="AL122" s="1017" t="s">
        <v>103</v>
      </c>
      <c r="AM122" s="1017">
        <v>2.29E-2</v>
      </c>
    </row>
    <row r="123" spans="1:39" x14ac:dyDescent="0.25">
      <c r="A123" s="1017" t="s">
        <v>38</v>
      </c>
      <c r="B123" s="1017" t="s">
        <v>1623</v>
      </c>
      <c r="C123" s="1017" t="s">
        <v>40</v>
      </c>
      <c r="D123" s="1016">
        <v>43483.505555555559</v>
      </c>
      <c r="E123" s="1017" t="s">
        <v>1799</v>
      </c>
      <c r="F123" s="1017" t="s">
        <v>1799</v>
      </c>
      <c r="G123" s="1017" t="s">
        <v>1769</v>
      </c>
      <c r="H123" s="1017">
        <v>11400</v>
      </c>
      <c r="I123" s="1017">
        <v>6.87</v>
      </c>
      <c r="J123" s="1017">
        <v>442.5</v>
      </c>
      <c r="K123" s="1017">
        <v>34.6</v>
      </c>
      <c r="L123" s="1017">
        <v>330</v>
      </c>
      <c r="M123" s="1017">
        <v>84</v>
      </c>
      <c r="N123" s="1017">
        <v>1.4</v>
      </c>
      <c r="O123" s="1017">
        <v>892.5</v>
      </c>
      <c r="P123" s="1017">
        <v>28.6</v>
      </c>
      <c r="Q123" s="1017">
        <v>45.3</v>
      </c>
      <c r="R123" s="1017">
        <v>7.7600000000000004E-3</v>
      </c>
      <c r="S123" s="1017">
        <v>3150</v>
      </c>
      <c r="T123" s="1017">
        <v>10.8</v>
      </c>
      <c r="U123" s="1017" t="s">
        <v>101</v>
      </c>
      <c r="V123" s="1017">
        <v>0.17</v>
      </c>
      <c r="W123" s="1017">
        <v>1.0699999999999999E-2</v>
      </c>
      <c r="X123" s="1017">
        <v>4.4999999999999998E-2</v>
      </c>
      <c r="Y123" s="1017">
        <v>221000</v>
      </c>
      <c r="Z123" s="1017">
        <v>16.3</v>
      </c>
      <c r="AA123" s="1017">
        <v>874</v>
      </c>
      <c r="AB123" s="1017">
        <v>4590</v>
      </c>
      <c r="AC123" s="1017">
        <v>8.4</v>
      </c>
      <c r="AD123" s="1017">
        <v>0.157</v>
      </c>
      <c r="AE123" s="1017">
        <v>2.4699999999999999E-4</v>
      </c>
      <c r="AF123" s="1017">
        <v>1.8599999999999998E-2</v>
      </c>
      <c r="AG123" s="1017">
        <v>21.3</v>
      </c>
      <c r="AJ123" s="1017">
        <v>78.900000000000006</v>
      </c>
      <c r="AK123" s="1017">
        <v>86.3</v>
      </c>
      <c r="AL123" s="1017" t="s">
        <v>103</v>
      </c>
      <c r="AM123" s="1017">
        <v>2.5499999999999998E-2</v>
      </c>
    </row>
    <row r="124" spans="1:39" x14ac:dyDescent="0.25">
      <c r="D124" s="1016"/>
      <c r="H124" s="1018">
        <v>19.300911854103344</v>
      </c>
      <c r="I124" s="1018">
        <v>0.88888888888888973</v>
      </c>
      <c r="J124" s="1018">
        <v>31.326961955522879</v>
      </c>
      <c r="K124" s="1018">
        <v>37.531531531531535</v>
      </c>
      <c r="L124" s="1018">
        <v>14.794816414686823</v>
      </c>
      <c r="M124" s="1018">
        <v>22.103004291845494</v>
      </c>
      <c r="N124" s="1018">
        <v>49.642218246869412</v>
      </c>
      <c r="O124" s="1018">
        <v>1.4576308060480807</v>
      </c>
      <c r="P124" s="1018">
        <v>6.2021439509954055</v>
      </c>
      <c r="Q124" s="1018">
        <v>17.916041979010497</v>
      </c>
      <c r="R124" s="1018">
        <v>8.6545729402872258</v>
      </c>
      <c r="S124" s="1018">
        <v>0.4</v>
      </c>
      <c r="T124" s="1018">
        <v>3.0191458026509586</v>
      </c>
      <c r="U124" s="1018"/>
      <c r="V124" s="1018">
        <v>1.5151515151515165</v>
      </c>
      <c r="W124" s="1018">
        <v>7.2192513368983926</v>
      </c>
      <c r="X124" s="1018">
        <v>0.87336244541484942</v>
      </c>
      <c r="Y124" s="1018">
        <v>3.6687631027253671</v>
      </c>
      <c r="Z124" s="1018">
        <v>2.1994134897360702</v>
      </c>
      <c r="AA124" s="1018">
        <v>1.3633834168057875</v>
      </c>
      <c r="AB124" s="1018">
        <v>9.4559585492227978</v>
      </c>
      <c r="AC124" s="1018">
        <v>6.2248995983935744</v>
      </c>
      <c r="AD124" s="1018">
        <v>19.395711500974659</v>
      </c>
      <c r="AE124" s="1018">
        <v>0.50100200400801742</v>
      </c>
      <c r="AF124" s="1018">
        <v>9.9999999999999982</v>
      </c>
      <c r="AG124" s="1018">
        <v>7.6540755467196808</v>
      </c>
      <c r="AH124" s="1018"/>
      <c r="AI124" s="1018"/>
      <c r="AJ124" s="1018">
        <v>32.101977107180019</v>
      </c>
      <c r="AK124" s="1018">
        <v>0.58616647127784294</v>
      </c>
      <c r="AL124" s="1018"/>
      <c r="AM124" s="1018">
        <v>2.6859504132231384</v>
      </c>
    </row>
    <row r="125" spans="1:39" x14ac:dyDescent="0.25">
      <c r="D125" s="1016"/>
    </row>
    <row r="126" spans="1:39" x14ac:dyDescent="0.25">
      <c r="A126" s="1017" t="s">
        <v>38</v>
      </c>
      <c r="B126" s="1017" t="s">
        <v>1623</v>
      </c>
      <c r="C126" s="1017" t="s">
        <v>40</v>
      </c>
      <c r="D126" s="1016">
        <v>43522.510416666664</v>
      </c>
      <c r="E126" s="1017" t="s">
        <v>1629</v>
      </c>
      <c r="F126" s="1017" t="s">
        <v>1629</v>
      </c>
      <c r="G126" s="1017" t="s">
        <v>1590</v>
      </c>
      <c r="H126" s="1017">
        <v>4910</v>
      </c>
      <c r="I126" s="1017">
        <v>11.2</v>
      </c>
      <c r="J126" s="1017">
        <v>213.1</v>
      </c>
      <c r="K126" s="1017">
        <v>65.3</v>
      </c>
      <c r="L126" s="1017">
        <v>320.89999999999998</v>
      </c>
      <c r="M126" s="1017">
        <v>266.60000000000002</v>
      </c>
      <c r="N126" s="1017">
        <v>79.2</v>
      </c>
      <c r="O126" s="1017">
        <v>945.1</v>
      </c>
      <c r="P126" s="1017">
        <v>26.2</v>
      </c>
      <c r="Q126" s="1017">
        <v>55.7</v>
      </c>
      <c r="R126" s="1017">
        <v>1.2999999999999999E-2</v>
      </c>
      <c r="S126" s="1017">
        <v>5910</v>
      </c>
      <c r="T126" s="1017">
        <v>15.8</v>
      </c>
      <c r="U126" s="1017" t="s">
        <v>1591</v>
      </c>
      <c r="V126" s="1017">
        <v>0.23</v>
      </c>
      <c r="W126" s="1017">
        <v>9.0799999999999995E-3</v>
      </c>
      <c r="X126" s="1017">
        <v>6.8500000000000005E-2</v>
      </c>
      <c r="Y126" s="1017">
        <v>102000</v>
      </c>
      <c r="Z126" s="1017">
        <v>31.9</v>
      </c>
      <c r="AA126" s="1017">
        <v>206</v>
      </c>
      <c r="AB126" s="1017">
        <v>3810</v>
      </c>
      <c r="AC126" s="1017">
        <v>16</v>
      </c>
      <c r="AD126" s="1017">
        <v>0.124</v>
      </c>
      <c r="AE126" s="1017">
        <v>3.3399999999999999E-4</v>
      </c>
      <c r="AF126" s="1017">
        <v>3.2899999999999999E-2</v>
      </c>
      <c r="AG126" s="1017">
        <v>25.6</v>
      </c>
      <c r="AJ126" s="1017">
        <v>28.8</v>
      </c>
      <c r="AK126" s="1017">
        <v>79.2</v>
      </c>
      <c r="AL126" s="1017" t="s">
        <v>103</v>
      </c>
      <c r="AM126" s="1017">
        <v>3.4000000000000002E-2</v>
      </c>
    </row>
    <row r="127" spans="1:39" x14ac:dyDescent="0.25">
      <c r="A127" s="1017" t="s">
        <v>38</v>
      </c>
      <c r="B127" s="1017" t="s">
        <v>1623</v>
      </c>
      <c r="C127" s="1017" t="s">
        <v>40</v>
      </c>
      <c r="D127" s="1016">
        <v>43522.509722222225</v>
      </c>
      <c r="E127" s="1017" t="s">
        <v>1800</v>
      </c>
      <c r="F127" s="1017" t="s">
        <v>1800</v>
      </c>
      <c r="G127" s="1017" t="s">
        <v>1769</v>
      </c>
      <c r="H127" s="1017">
        <v>4660</v>
      </c>
      <c r="I127" s="1017">
        <v>8.33</v>
      </c>
      <c r="J127" s="1017">
        <v>212.2</v>
      </c>
      <c r="K127" s="1017">
        <v>177.2</v>
      </c>
      <c r="L127" s="1017">
        <v>384.9</v>
      </c>
      <c r="M127" s="1017">
        <v>41.2</v>
      </c>
      <c r="N127" s="1017">
        <v>141.4</v>
      </c>
      <c r="O127" s="1017">
        <v>957</v>
      </c>
      <c r="P127" s="1017">
        <v>21</v>
      </c>
      <c r="Q127" s="1017">
        <v>28.2</v>
      </c>
      <c r="R127" s="1017">
        <v>1.06E-2</v>
      </c>
      <c r="S127" s="1017">
        <v>4810</v>
      </c>
      <c r="T127" s="1017">
        <v>10.4</v>
      </c>
      <c r="U127" s="1017" t="s">
        <v>1591</v>
      </c>
      <c r="V127" s="1017">
        <v>0.24</v>
      </c>
      <c r="W127" s="1017">
        <v>8.4100000000000008E-3</v>
      </c>
      <c r="X127" s="1017">
        <v>3.9199999999999999E-2</v>
      </c>
      <c r="Y127" s="1017">
        <v>94300</v>
      </c>
      <c r="Z127" s="1017">
        <v>24.7</v>
      </c>
      <c r="AA127" s="1017">
        <v>276</v>
      </c>
      <c r="AB127" s="1017">
        <v>2690</v>
      </c>
      <c r="AC127" s="1017">
        <v>15.1</v>
      </c>
      <c r="AD127" s="1017">
        <v>0.13400000000000001</v>
      </c>
      <c r="AE127" s="1017">
        <v>2.0699999999999999E-4</v>
      </c>
      <c r="AF127" s="1017">
        <v>2.4899999999999999E-2</v>
      </c>
      <c r="AG127" s="1017">
        <v>92.4</v>
      </c>
      <c r="AJ127" s="1017">
        <v>22</v>
      </c>
      <c r="AK127" s="1017">
        <v>81.5</v>
      </c>
      <c r="AL127" s="1017" t="s">
        <v>103</v>
      </c>
      <c r="AM127" s="1017">
        <v>2.0400000000000001E-2</v>
      </c>
    </row>
    <row r="128" spans="1:39" x14ac:dyDescent="0.25">
      <c r="D128" s="1016"/>
      <c r="H128" s="1018">
        <v>1.3061650992685474</v>
      </c>
      <c r="I128" s="1018">
        <v>7.347670250896055</v>
      </c>
      <c r="J128" s="1018">
        <v>0.10580766517752244</v>
      </c>
      <c r="K128" s="1018">
        <v>23.072164948453604</v>
      </c>
      <c r="L128" s="1018">
        <v>4.533862283933126</v>
      </c>
      <c r="M128" s="1018">
        <v>36.614684860298901</v>
      </c>
      <c r="N128" s="1018">
        <v>14.097914777878511</v>
      </c>
      <c r="O128" s="1018">
        <v>0.31281215498659315</v>
      </c>
      <c r="P128" s="1018">
        <v>5.508474576271186</v>
      </c>
      <c r="Q128" s="1018">
        <v>16.388557806912992</v>
      </c>
      <c r="R128" s="1018">
        <v>5.0847457627118633</v>
      </c>
      <c r="S128" s="1018">
        <v>5.1305970149253737</v>
      </c>
      <c r="T128" s="1018">
        <v>10.305343511450381</v>
      </c>
      <c r="U128" s="1018"/>
      <c r="V128" s="1018">
        <v>1.0638297872340405</v>
      </c>
      <c r="W128" s="1018">
        <v>1.9153802172670062</v>
      </c>
      <c r="X128" s="1018">
        <v>13.602599814298982</v>
      </c>
      <c r="Y128" s="1018">
        <v>1.9612837493632196</v>
      </c>
      <c r="Z128" s="1018">
        <v>6.3604240282685502</v>
      </c>
      <c r="AA128" s="1018">
        <v>7.2614107883817436</v>
      </c>
      <c r="AB128" s="1018">
        <v>8.615384615384615</v>
      </c>
      <c r="AC128" s="1018">
        <v>1.4469453376205792</v>
      </c>
      <c r="AD128" s="1018">
        <v>1.9379844961240327</v>
      </c>
      <c r="AE128" s="1018">
        <v>11.737523105360442</v>
      </c>
      <c r="AF128" s="1018">
        <v>6.9204152249134951</v>
      </c>
      <c r="AG128" s="1018">
        <v>28.305084745762716</v>
      </c>
      <c r="AH128" s="1018"/>
      <c r="AI128" s="1018"/>
      <c r="AJ128" s="1018">
        <v>6.6929133858267722</v>
      </c>
      <c r="AK128" s="1018">
        <v>0.71561916614810128</v>
      </c>
      <c r="AL128" s="1018"/>
      <c r="AM128" s="1018">
        <v>12.5</v>
      </c>
    </row>
    <row r="129" spans="1:39" x14ac:dyDescent="0.25">
      <c r="D129" s="1016"/>
    </row>
    <row r="130" spans="1:39" x14ac:dyDescent="0.25">
      <c r="A130" s="1017" t="s">
        <v>38</v>
      </c>
      <c r="B130" s="1017" t="s">
        <v>626</v>
      </c>
      <c r="C130" s="1017" t="s">
        <v>40</v>
      </c>
      <c r="D130" s="1016">
        <v>43329.47152777778</v>
      </c>
      <c r="E130" s="1017" t="s">
        <v>1630</v>
      </c>
      <c r="F130" s="1017" t="s">
        <v>1630</v>
      </c>
      <c r="G130" s="1017" t="s">
        <v>1590</v>
      </c>
      <c r="H130" s="1017">
        <v>6090</v>
      </c>
      <c r="I130" s="1017">
        <v>43.5</v>
      </c>
      <c r="J130" s="1017">
        <v>247.4</v>
      </c>
      <c r="K130" s="1017">
        <v>169.4</v>
      </c>
      <c r="L130" s="1017">
        <v>230.3</v>
      </c>
      <c r="M130" s="1017">
        <v>63.7</v>
      </c>
      <c r="N130" s="1017">
        <v>213.6</v>
      </c>
      <c r="O130" s="1017">
        <v>924.4</v>
      </c>
      <c r="P130" s="1017">
        <v>17.2</v>
      </c>
      <c r="Q130" s="1017">
        <v>54.9</v>
      </c>
      <c r="R130" s="1017">
        <v>2.3699999999999999E-2</v>
      </c>
      <c r="S130" s="1017">
        <v>23800</v>
      </c>
      <c r="T130" s="1017">
        <v>19.3</v>
      </c>
      <c r="U130" s="1017" t="s">
        <v>101</v>
      </c>
      <c r="V130" s="1017" t="s">
        <v>1593</v>
      </c>
      <c r="W130" s="1017">
        <v>1.5800000000000002E-2</v>
      </c>
      <c r="X130" s="1017">
        <v>4.2200000000000001E-2</v>
      </c>
      <c r="Y130" s="1017">
        <v>333000</v>
      </c>
      <c r="Z130" s="1017">
        <v>164</v>
      </c>
      <c r="AA130" s="1017">
        <v>737</v>
      </c>
      <c r="AB130" s="1017">
        <v>3690</v>
      </c>
      <c r="AC130" s="1017">
        <v>30.5</v>
      </c>
      <c r="AD130" s="1017">
        <v>0.16</v>
      </c>
      <c r="AE130" s="1017">
        <v>2.8800000000000001E-4</v>
      </c>
      <c r="AF130" s="1017">
        <v>6.2300000000000001E-2</v>
      </c>
      <c r="AG130" s="1017">
        <v>65.7</v>
      </c>
      <c r="AJ130" s="1017">
        <v>58.4</v>
      </c>
      <c r="AK130" s="1017">
        <v>88.9</v>
      </c>
      <c r="AL130" s="1017" t="s">
        <v>103</v>
      </c>
      <c r="AM130" s="1017">
        <v>4.8300000000000003E-2</v>
      </c>
    </row>
    <row r="131" spans="1:39" x14ac:dyDescent="0.25">
      <c r="A131" s="1017" t="s">
        <v>38</v>
      </c>
      <c r="B131" s="1017" t="s">
        <v>626</v>
      </c>
      <c r="C131" s="1017" t="s">
        <v>40</v>
      </c>
      <c r="D131" s="1016">
        <v>43329.455555555556</v>
      </c>
      <c r="E131" s="1017" t="s">
        <v>1801</v>
      </c>
      <c r="F131" s="1017" t="s">
        <v>1801</v>
      </c>
      <c r="G131" s="1017" t="s">
        <v>1769</v>
      </c>
      <c r="H131" s="1017">
        <v>5060</v>
      </c>
      <c r="I131" s="1017">
        <v>3.52</v>
      </c>
      <c r="J131" s="1017">
        <v>243.7</v>
      </c>
      <c r="K131" s="1017">
        <v>157</v>
      </c>
      <c r="L131" s="1017">
        <v>241.1</v>
      </c>
      <c r="M131" s="1017">
        <v>72</v>
      </c>
      <c r="N131" s="1017">
        <v>189.8</v>
      </c>
      <c r="O131" s="1017">
        <v>903.5</v>
      </c>
      <c r="P131" s="1017">
        <v>11.1</v>
      </c>
      <c r="Q131" s="1017">
        <v>30.3</v>
      </c>
      <c r="R131" s="1017">
        <v>5.3499999999999997E-3</v>
      </c>
      <c r="S131" s="1017">
        <v>2100</v>
      </c>
      <c r="T131" s="1017">
        <v>7.76</v>
      </c>
      <c r="U131" s="1017" t="s">
        <v>1670</v>
      </c>
      <c r="V131" s="1017" t="s">
        <v>1593</v>
      </c>
      <c r="W131" s="1017">
        <v>1.37E-2</v>
      </c>
      <c r="X131" s="1017">
        <v>2.76E-2</v>
      </c>
      <c r="Y131" s="1017">
        <v>289000</v>
      </c>
      <c r="Z131" s="1017">
        <v>8.2799999999999994</v>
      </c>
      <c r="AA131" s="1017">
        <v>619</v>
      </c>
      <c r="AB131" s="1017">
        <v>2360</v>
      </c>
      <c r="AC131" s="1017">
        <v>9.19</v>
      </c>
      <c r="AD131" s="1017">
        <v>0.15</v>
      </c>
      <c r="AE131" s="1017">
        <v>8.4900000000000004E-5</v>
      </c>
      <c r="AF131" s="1017">
        <v>1.2E-2</v>
      </c>
      <c r="AG131" s="1017">
        <v>154</v>
      </c>
      <c r="AJ131" s="1017">
        <v>85.4</v>
      </c>
      <c r="AK131" s="1017">
        <v>87.7</v>
      </c>
      <c r="AL131" s="1017" t="s">
        <v>103</v>
      </c>
      <c r="AM131" s="1017">
        <v>1.9300000000000001E-2</v>
      </c>
    </row>
    <row r="132" spans="1:39" x14ac:dyDescent="0.25">
      <c r="D132" s="1016"/>
      <c r="H132" s="1018">
        <v>4.6188340807174892</v>
      </c>
      <c r="I132" s="1018">
        <v>42.513823904721384</v>
      </c>
      <c r="J132" s="1018">
        <v>0.37670535532478283</v>
      </c>
      <c r="K132" s="1018">
        <v>1.8995098039215694</v>
      </c>
      <c r="L132" s="1018">
        <v>1.1455239711497649</v>
      </c>
      <c r="M132" s="1018">
        <v>3.0582166543846712</v>
      </c>
      <c r="N132" s="1018">
        <v>2.9499256321269192</v>
      </c>
      <c r="O132" s="1018">
        <v>0.57169429399857696</v>
      </c>
      <c r="P132" s="1018">
        <v>10.777385159010601</v>
      </c>
      <c r="Q132" s="1018">
        <v>14.436619718309856</v>
      </c>
      <c r="R132" s="1018">
        <v>31.583476764199652</v>
      </c>
      <c r="S132" s="1018">
        <v>41.891891891891895</v>
      </c>
      <c r="T132" s="1018">
        <v>21.3229859571323</v>
      </c>
      <c r="U132" s="1018"/>
      <c r="V132" s="1018"/>
      <c r="W132" s="1018">
        <v>3.5593220338983067</v>
      </c>
      <c r="X132" s="1018">
        <v>10.458452722063038</v>
      </c>
      <c r="Y132" s="1018">
        <v>3.536977491961415</v>
      </c>
      <c r="Z132" s="1018">
        <v>45.193870443464128</v>
      </c>
      <c r="AA132" s="1018">
        <v>4.3510324483775813</v>
      </c>
      <c r="AB132" s="1018">
        <v>10.991735537190083</v>
      </c>
      <c r="AC132" s="1018">
        <v>26.84555303602923</v>
      </c>
      <c r="AD132" s="1018">
        <v>1.6129032258064528</v>
      </c>
      <c r="AE132" s="1018">
        <v>27.232502011263072</v>
      </c>
      <c r="AF132" s="1018">
        <v>33.849259757738892</v>
      </c>
      <c r="AG132" s="1018">
        <v>20.095584888484296</v>
      </c>
      <c r="AH132" s="1018"/>
      <c r="AI132" s="1018"/>
      <c r="AJ132" s="1018">
        <v>9.3880389429763582</v>
      </c>
      <c r="AK132" s="1018">
        <v>0.33975084937712424</v>
      </c>
      <c r="AL132" s="1018"/>
      <c r="AM132" s="1018">
        <v>21.449704142011832</v>
      </c>
    </row>
    <row r="133" spans="1:39" x14ac:dyDescent="0.25">
      <c r="D133" s="1016"/>
    </row>
    <row r="134" spans="1:39" x14ac:dyDescent="0.25">
      <c r="A134" s="1017" t="s">
        <v>38</v>
      </c>
      <c r="B134" s="1017" t="s">
        <v>626</v>
      </c>
      <c r="C134" s="1017" t="s">
        <v>40</v>
      </c>
      <c r="D134" s="1016">
        <v>43378.472222222219</v>
      </c>
      <c r="E134" s="1017" t="s">
        <v>1631</v>
      </c>
      <c r="F134" s="1017" t="s">
        <v>1631</v>
      </c>
      <c r="G134" s="1017" t="s">
        <v>1590</v>
      </c>
      <c r="H134" s="1017">
        <v>5360</v>
      </c>
      <c r="I134" s="1017">
        <v>5.99</v>
      </c>
      <c r="J134" s="1017">
        <v>334.1</v>
      </c>
      <c r="K134" s="1017">
        <v>86</v>
      </c>
      <c r="L134" s="1017">
        <v>155</v>
      </c>
      <c r="M134" s="1017">
        <v>208.5</v>
      </c>
      <c r="N134" s="1017">
        <v>148.5</v>
      </c>
      <c r="O134" s="1017">
        <v>932.1</v>
      </c>
      <c r="P134" s="1017">
        <v>55.8</v>
      </c>
      <c r="Q134" s="1017">
        <v>46.3</v>
      </c>
      <c r="R134" s="1017">
        <v>1.83E-2</v>
      </c>
      <c r="S134" s="1017">
        <v>4480</v>
      </c>
      <c r="T134" s="1017">
        <v>8.18</v>
      </c>
      <c r="U134" s="1017" t="s">
        <v>101</v>
      </c>
      <c r="V134" s="1017" t="s">
        <v>1593</v>
      </c>
      <c r="W134" s="1017">
        <v>7.6699999999999997E-3</v>
      </c>
      <c r="X134" s="1017">
        <v>1.6400000000000001E-2</v>
      </c>
      <c r="Y134" s="1017">
        <v>280000</v>
      </c>
      <c r="Z134" s="1017">
        <v>28.4</v>
      </c>
      <c r="AA134" s="1017">
        <v>1220</v>
      </c>
      <c r="AB134" s="1017">
        <v>2060</v>
      </c>
      <c r="AC134" s="1017">
        <v>10.4</v>
      </c>
      <c r="AD134" s="1017">
        <v>0.249</v>
      </c>
      <c r="AE134" s="1017">
        <v>1.2E-4</v>
      </c>
      <c r="AF134" s="1017">
        <v>1.6500000000000001E-2</v>
      </c>
      <c r="AG134" s="1017">
        <v>44.1</v>
      </c>
      <c r="AJ134" s="1017">
        <v>12</v>
      </c>
      <c r="AK134" s="1017">
        <v>85.1</v>
      </c>
      <c r="AL134" s="1017" t="s">
        <v>103</v>
      </c>
      <c r="AM134" s="1017">
        <v>2.3E-2</v>
      </c>
    </row>
    <row r="135" spans="1:39" x14ac:dyDescent="0.25">
      <c r="A135" s="1017" t="s">
        <v>38</v>
      </c>
      <c r="B135" s="1017" t="s">
        <v>626</v>
      </c>
      <c r="C135" s="1017" t="s">
        <v>40</v>
      </c>
      <c r="D135" s="1016">
        <v>43378.462500000001</v>
      </c>
      <c r="E135" s="1017" t="s">
        <v>1802</v>
      </c>
      <c r="F135" s="1017" t="s">
        <v>1802</v>
      </c>
      <c r="G135" s="1017" t="s">
        <v>1769</v>
      </c>
      <c r="H135" s="1017">
        <v>5710</v>
      </c>
      <c r="I135" s="1017">
        <v>5.66</v>
      </c>
      <c r="J135" s="1017">
        <v>248.7</v>
      </c>
      <c r="K135" s="1017">
        <v>131.4</v>
      </c>
      <c r="L135" s="1017">
        <v>184.9</v>
      </c>
      <c r="M135" s="1017">
        <v>128.6</v>
      </c>
      <c r="N135" s="1017">
        <v>230.3</v>
      </c>
      <c r="O135" s="1017">
        <v>923.9</v>
      </c>
      <c r="P135" s="1017">
        <v>44</v>
      </c>
      <c r="Q135" s="1017">
        <v>50.8</v>
      </c>
      <c r="R135" s="1017">
        <v>1.15E-2</v>
      </c>
      <c r="S135" s="1017">
        <v>4290</v>
      </c>
      <c r="T135" s="1017">
        <v>6.42</v>
      </c>
      <c r="U135" s="1017" t="s">
        <v>101</v>
      </c>
      <c r="V135" s="1017" t="s">
        <v>1593</v>
      </c>
      <c r="W135" s="1017">
        <v>6.3400000000000001E-3</v>
      </c>
      <c r="X135" s="1017">
        <v>1.4999999999999999E-2</v>
      </c>
      <c r="Y135" s="1017">
        <v>320000</v>
      </c>
      <c r="Z135" s="1017">
        <v>24.1</v>
      </c>
      <c r="AA135" s="1017">
        <v>910</v>
      </c>
      <c r="AB135" s="1017">
        <v>4810</v>
      </c>
      <c r="AC135" s="1017">
        <v>13.1</v>
      </c>
      <c r="AD135" s="1017">
        <v>0.26300000000000001</v>
      </c>
      <c r="AE135" s="1017">
        <v>2.02E-4</v>
      </c>
      <c r="AF135" s="1017">
        <v>1.2699999999999999E-2</v>
      </c>
      <c r="AG135" s="1017">
        <v>70.8</v>
      </c>
      <c r="AJ135" s="1017">
        <v>32.1</v>
      </c>
      <c r="AK135" s="1017">
        <v>88.2</v>
      </c>
      <c r="AL135" s="1017" t="s">
        <v>103</v>
      </c>
      <c r="AM135" s="1017">
        <v>1.84E-2</v>
      </c>
    </row>
    <row r="136" spans="1:39" x14ac:dyDescent="0.25">
      <c r="D136" s="1016"/>
      <c r="H136" s="1018">
        <v>1.5808491418247517</v>
      </c>
      <c r="I136" s="1018">
        <v>1.4163090128755367</v>
      </c>
      <c r="J136" s="1018">
        <v>7.3266986959505873</v>
      </c>
      <c r="K136" s="1018">
        <v>10.441582336706533</v>
      </c>
      <c r="L136" s="1018">
        <v>4.3983524566048846</v>
      </c>
      <c r="M136" s="1018">
        <v>11.851082764758232</v>
      </c>
      <c r="N136" s="1018">
        <v>10.797254487856389</v>
      </c>
      <c r="O136" s="1018">
        <v>0.22090517241379432</v>
      </c>
      <c r="P136" s="1018">
        <v>5.9118236472945878</v>
      </c>
      <c r="Q136" s="1018">
        <v>2.3171987641606591</v>
      </c>
      <c r="R136" s="1018">
        <v>11.409395973154362</v>
      </c>
      <c r="S136" s="1018">
        <v>1.0832383124287344</v>
      </c>
      <c r="T136" s="1018">
        <v>6.0273972602739718</v>
      </c>
      <c r="U136" s="1018"/>
      <c r="V136" s="1018"/>
      <c r="W136" s="1018">
        <v>4.7466095645967155</v>
      </c>
      <c r="X136" s="1018">
        <v>2.2292993630573283</v>
      </c>
      <c r="Y136" s="1018">
        <v>3.3333333333333335</v>
      </c>
      <c r="Z136" s="1018">
        <v>4.0952380952380931</v>
      </c>
      <c r="AA136" s="1018">
        <v>7.276995305164319</v>
      </c>
      <c r="AB136" s="1018">
        <v>20.014556040756915</v>
      </c>
      <c r="AC136" s="1018">
        <v>5.7446808510638281</v>
      </c>
      <c r="AD136" s="1018">
        <v>1.3671875000000011</v>
      </c>
      <c r="AE136" s="1018">
        <v>12.732919254658384</v>
      </c>
      <c r="AF136" s="1018">
        <v>6.5068493150684956</v>
      </c>
      <c r="AG136" s="1018">
        <v>11.618798955613574</v>
      </c>
      <c r="AH136" s="1018"/>
      <c r="AI136" s="1018"/>
      <c r="AJ136" s="1018">
        <v>22.789115646258505</v>
      </c>
      <c r="AK136" s="1018">
        <v>0.89440276976341848</v>
      </c>
      <c r="AL136" s="1018"/>
      <c r="AM136" s="1018">
        <v>5.5555555555555554</v>
      </c>
    </row>
    <row r="137" spans="1:39" x14ac:dyDescent="0.25">
      <c r="D137" s="1016"/>
    </row>
    <row r="138" spans="1:39" x14ac:dyDescent="0.25">
      <c r="A138" s="1017" t="s">
        <v>38</v>
      </c>
      <c r="B138" s="1017" t="s">
        <v>626</v>
      </c>
      <c r="C138" s="1017" t="s">
        <v>40</v>
      </c>
      <c r="D138" s="1016">
        <v>43476.481944444444</v>
      </c>
      <c r="E138" s="1017" t="s">
        <v>1632</v>
      </c>
      <c r="F138" s="1017" t="s">
        <v>1632</v>
      </c>
      <c r="G138" s="1017" t="s">
        <v>1590</v>
      </c>
      <c r="H138" s="1017">
        <v>2540</v>
      </c>
      <c r="I138" s="1017">
        <v>5.35</v>
      </c>
      <c r="J138" s="1017">
        <v>333.3</v>
      </c>
      <c r="K138" s="1017">
        <v>9.5</v>
      </c>
      <c r="L138" s="1017">
        <v>110.2</v>
      </c>
      <c r="M138" s="1017">
        <v>429</v>
      </c>
      <c r="N138" s="1017">
        <v>7.9</v>
      </c>
      <c r="O138" s="1017">
        <v>889.9</v>
      </c>
      <c r="P138" s="1017">
        <v>40.6</v>
      </c>
      <c r="Q138" s="1017">
        <v>25.3</v>
      </c>
      <c r="R138" s="1017">
        <v>4.6600000000000001E-3</v>
      </c>
      <c r="S138" s="1017">
        <v>3390</v>
      </c>
      <c r="T138" s="1017">
        <v>8.17</v>
      </c>
      <c r="U138" s="1017" t="s">
        <v>101</v>
      </c>
      <c r="V138" s="1017">
        <v>0.15</v>
      </c>
      <c r="W138" s="1017">
        <v>5.3400000000000001E-3</v>
      </c>
      <c r="X138" s="1017">
        <v>3.78E-2</v>
      </c>
      <c r="Y138" s="1017">
        <v>170000</v>
      </c>
      <c r="Z138" s="1017">
        <v>18.899999999999999</v>
      </c>
      <c r="AA138" s="1017">
        <v>598</v>
      </c>
      <c r="AB138" s="1017">
        <v>3920</v>
      </c>
      <c r="AC138" s="1017">
        <v>9.61</v>
      </c>
      <c r="AD138" s="1017">
        <v>0.21099999999999999</v>
      </c>
      <c r="AE138" s="1017">
        <v>2.03E-4</v>
      </c>
      <c r="AF138" s="1017">
        <v>1.2699999999999999E-2</v>
      </c>
      <c r="AG138" s="1017">
        <v>68.3</v>
      </c>
      <c r="AJ138" s="1017">
        <v>69.599999999999994</v>
      </c>
      <c r="AK138" s="1017">
        <v>86</v>
      </c>
      <c r="AL138" s="1017" t="s">
        <v>103</v>
      </c>
      <c r="AM138" s="1017">
        <v>2.1000000000000001E-2</v>
      </c>
    </row>
    <row r="139" spans="1:39" x14ac:dyDescent="0.25">
      <c r="A139" s="1017" t="s">
        <v>38</v>
      </c>
      <c r="B139" s="1017" t="s">
        <v>626</v>
      </c>
      <c r="C139" s="1017" t="s">
        <v>40</v>
      </c>
      <c r="D139" s="1016">
        <v>43476.481944444444</v>
      </c>
      <c r="E139" s="1017" t="s">
        <v>1803</v>
      </c>
      <c r="F139" s="1017" t="s">
        <v>1803</v>
      </c>
      <c r="G139" s="1017" t="s">
        <v>1769</v>
      </c>
      <c r="H139" s="1017">
        <v>3320</v>
      </c>
      <c r="I139" s="1017">
        <v>6.07</v>
      </c>
      <c r="J139" s="1017">
        <v>250.9</v>
      </c>
      <c r="K139" s="1017">
        <v>44.2</v>
      </c>
      <c r="L139" s="1017">
        <v>255.1</v>
      </c>
      <c r="M139" s="1017">
        <v>26.5</v>
      </c>
      <c r="N139" s="1017">
        <v>313.8</v>
      </c>
      <c r="O139" s="1017">
        <v>890.5</v>
      </c>
      <c r="P139" s="1017">
        <v>48.1</v>
      </c>
      <c r="Q139" s="1017">
        <v>11.7</v>
      </c>
      <c r="R139" s="1017">
        <v>5.8399999999999997E-3</v>
      </c>
      <c r="S139" s="1017">
        <v>3750</v>
      </c>
      <c r="T139" s="1017">
        <v>9.5</v>
      </c>
      <c r="U139" s="1017" t="s">
        <v>101</v>
      </c>
      <c r="V139" s="1017">
        <v>0.18</v>
      </c>
      <c r="W139" s="1017">
        <v>6.1500000000000001E-3</v>
      </c>
      <c r="X139" s="1017">
        <v>4.8300000000000003E-2</v>
      </c>
      <c r="Y139" s="1017">
        <v>186000</v>
      </c>
      <c r="Z139" s="1017">
        <v>18.7</v>
      </c>
      <c r="AA139" s="1017">
        <v>543</v>
      </c>
      <c r="AB139" s="1017">
        <v>5830</v>
      </c>
      <c r="AC139" s="1017">
        <v>12.7</v>
      </c>
      <c r="AD139" s="1017">
        <v>0.156</v>
      </c>
      <c r="AE139" s="1017">
        <v>1.44E-4</v>
      </c>
      <c r="AF139" s="1017">
        <v>1.5800000000000002E-2</v>
      </c>
      <c r="AG139" s="1017">
        <v>86.1</v>
      </c>
      <c r="AJ139" s="1017">
        <v>61.3</v>
      </c>
      <c r="AK139" s="1017">
        <v>86.4</v>
      </c>
      <c r="AL139" s="1017" t="s">
        <v>103</v>
      </c>
      <c r="AM139" s="1017">
        <v>1.8800000000000001E-2</v>
      </c>
    </row>
    <row r="140" spans="1:39" x14ac:dyDescent="0.25">
      <c r="D140" s="1016"/>
      <c r="H140" s="1018">
        <v>6.6552901023890794</v>
      </c>
      <c r="I140" s="1018">
        <v>3.1523642732049066</v>
      </c>
      <c r="J140" s="1018">
        <v>7.0523793221499487</v>
      </c>
      <c r="K140" s="1018">
        <v>32.309124767225327</v>
      </c>
      <c r="L140" s="1018">
        <v>19.833013961127836</v>
      </c>
      <c r="M140" s="1018">
        <v>44.182217343578486</v>
      </c>
      <c r="N140" s="1018">
        <v>47.544295927883127</v>
      </c>
      <c r="O140" s="1018">
        <v>1.6850146034599604E-2</v>
      </c>
      <c r="P140" s="1018">
        <v>4.2277339346110487</v>
      </c>
      <c r="Q140" s="1018">
        <v>18.378378378378379</v>
      </c>
      <c r="R140" s="1018">
        <v>5.6190476190476177</v>
      </c>
      <c r="S140" s="1018">
        <v>2.5210084033613445</v>
      </c>
      <c r="T140" s="1018">
        <v>3.763440860215054</v>
      </c>
      <c r="U140" s="1018"/>
      <c r="V140" s="1018">
        <v>4.5454545454545459</v>
      </c>
      <c r="W140" s="1018">
        <v>3.5248041775456915</v>
      </c>
      <c r="X140" s="1018">
        <v>6.0975609756097571</v>
      </c>
      <c r="Y140" s="1018">
        <v>2.2471910112359552</v>
      </c>
      <c r="Z140" s="1018">
        <v>0.26595744680850975</v>
      </c>
      <c r="AA140" s="1018">
        <v>2.4101665205959684</v>
      </c>
      <c r="AB140" s="1018">
        <v>9.7948717948717938</v>
      </c>
      <c r="AC140" s="1018">
        <v>6.9251456745853881</v>
      </c>
      <c r="AD140" s="1018">
        <v>7.493188010899182</v>
      </c>
      <c r="AE140" s="1018">
        <v>8.5014409221902021</v>
      </c>
      <c r="AF140" s="1018">
        <v>5.4385964912280738</v>
      </c>
      <c r="AG140" s="1018">
        <v>5.7642487046632125</v>
      </c>
      <c r="AH140" s="1018"/>
      <c r="AI140" s="1018"/>
      <c r="AJ140" s="1018">
        <v>3.1703590527119934</v>
      </c>
      <c r="AK140" s="1018">
        <v>0.11600928074246104</v>
      </c>
      <c r="AL140" s="1018"/>
      <c r="AM140" s="1018">
        <v>2.7638190954773876</v>
      </c>
    </row>
    <row r="141" spans="1:39" x14ac:dyDescent="0.25">
      <c r="D141" s="1016"/>
    </row>
    <row r="142" spans="1:39" x14ac:dyDescent="0.25">
      <c r="A142" s="1017" t="s">
        <v>38</v>
      </c>
      <c r="B142" s="1017" t="s">
        <v>626</v>
      </c>
      <c r="C142" s="1017" t="s">
        <v>40</v>
      </c>
      <c r="D142" s="1016">
        <v>43539.511805555558</v>
      </c>
      <c r="E142" s="1017" t="s">
        <v>1633</v>
      </c>
      <c r="F142" s="1017" t="s">
        <v>1633</v>
      </c>
      <c r="G142" s="1017" t="s">
        <v>1590</v>
      </c>
      <c r="H142" s="1017">
        <v>1730</v>
      </c>
      <c r="I142" s="1017">
        <v>7.89</v>
      </c>
      <c r="J142" s="1017">
        <v>473.1</v>
      </c>
      <c r="K142" s="1017">
        <v>1</v>
      </c>
      <c r="L142" s="1017">
        <v>9.6999999999999993</v>
      </c>
      <c r="M142" s="1017">
        <v>468.5</v>
      </c>
      <c r="N142" s="1017">
        <v>2</v>
      </c>
      <c r="O142" s="1017">
        <v>954.3</v>
      </c>
      <c r="P142" s="1017">
        <v>12.7</v>
      </c>
      <c r="Q142" s="1017">
        <v>5.9</v>
      </c>
      <c r="R142" s="1017">
        <v>7.6E-3</v>
      </c>
      <c r="S142" s="1017">
        <v>4110</v>
      </c>
      <c r="T142" s="1017">
        <v>6.66</v>
      </c>
      <c r="U142" s="1017" t="s">
        <v>1597</v>
      </c>
      <c r="V142" s="1017">
        <v>0.13</v>
      </c>
      <c r="W142" s="1017">
        <v>4.47E-3</v>
      </c>
      <c r="X142" s="1017">
        <v>1.3100000000000001E-2</v>
      </c>
      <c r="Y142" s="1017">
        <v>105000</v>
      </c>
      <c r="Z142" s="1017">
        <v>21.6</v>
      </c>
      <c r="AA142" s="1017">
        <v>123</v>
      </c>
      <c r="AB142" s="1017">
        <v>1000</v>
      </c>
      <c r="AC142" s="1017">
        <v>11.6</v>
      </c>
      <c r="AD142" s="1017">
        <v>7.6399999999999996E-2</v>
      </c>
      <c r="AE142" s="1017">
        <v>4.5300000000000001E-4</v>
      </c>
      <c r="AF142" s="1017">
        <v>1.35E-2</v>
      </c>
      <c r="AG142" s="1017">
        <v>67</v>
      </c>
      <c r="AJ142" s="1017">
        <v>33</v>
      </c>
      <c r="AK142" s="1017">
        <v>75.5</v>
      </c>
      <c r="AL142" s="1017" t="s">
        <v>103</v>
      </c>
      <c r="AM142" s="1017">
        <v>2.7300000000000001E-2</v>
      </c>
    </row>
    <row r="143" spans="1:39" x14ac:dyDescent="0.25">
      <c r="A143" s="1017" t="s">
        <v>38</v>
      </c>
      <c r="B143" s="1017" t="s">
        <v>626</v>
      </c>
      <c r="C143" s="1017" t="s">
        <v>40</v>
      </c>
      <c r="D143" s="1016">
        <v>43539.497916666667</v>
      </c>
      <c r="E143" s="1017" t="s">
        <v>1804</v>
      </c>
      <c r="F143" s="1017" t="s">
        <v>1804</v>
      </c>
      <c r="G143" s="1017" t="s">
        <v>1769</v>
      </c>
      <c r="H143" s="1017">
        <v>1230</v>
      </c>
      <c r="I143" s="1017">
        <v>6.27</v>
      </c>
      <c r="J143" s="1017">
        <v>427.9</v>
      </c>
      <c r="K143" s="1017">
        <v>0.6</v>
      </c>
      <c r="L143" s="1017">
        <v>9.6</v>
      </c>
      <c r="M143" s="1017">
        <v>499.1</v>
      </c>
      <c r="N143" s="1017" t="s">
        <v>104</v>
      </c>
      <c r="O143" s="1017">
        <v>937.1</v>
      </c>
      <c r="P143" s="1017">
        <v>5.4</v>
      </c>
      <c r="Q143" s="1017">
        <v>4.4000000000000004</v>
      </c>
      <c r="R143" s="1017">
        <v>9.4699999999999993E-3</v>
      </c>
      <c r="S143" s="1017">
        <v>3600</v>
      </c>
      <c r="T143" s="1017">
        <v>6.24</v>
      </c>
      <c r="U143" s="1017" t="s">
        <v>1597</v>
      </c>
      <c r="V143" s="1017">
        <v>0.19</v>
      </c>
      <c r="W143" s="1017">
        <v>4.1200000000000004E-3</v>
      </c>
      <c r="X143" s="1017">
        <v>1.1599999999999999E-2</v>
      </c>
      <c r="Y143" s="1017">
        <v>94800</v>
      </c>
      <c r="Z143" s="1017">
        <v>19.399999999999999</v>
      </c>
      <c r="AA143" s="1017">
        <v>91.4</v>
      </c>
      <c r="AB143" s="1017">
        <v>876</v>
      </c>
      <c r="AC143" s="1017">
        <v>10.3</v>
      </c>
      <c r="AD143" s="1017">
        <v>5.2499999999999998E-2</v>
      </c>
      <c r="AE143" s="1017">
        <v>3.0699999999999998E-4</v>
      </c>
      <c r="AF143" s="1017">
        <v>1.2500000000000001E-2</v>
      </c>
      <c r="AG143" s="1017">
        <v>55.7</v>
      </c>
      <c r="AJ143" s="1017">
        <v>57.5</v>
      </c>
      <c r="AK143" s="1017">
        <v>76.099999999999994</v>
      </c>
      <c r="AL143" s="1017" t="s">
        <v>103</v>
      </c>
      <c r="AM143" s="1017">
        <v>2.4299999999999999E-2</v>
      </c>
    </row>
    <row r="144" spans="1:39" x14ac:dyDescent="0.25">
      <c r="D144" s="1016"/>
      <c r="H144" s="1018">
        <v>8.4459459459459456</v>
      </c>
      <c r="I144" s="1018">
        <v>5.7203389830508478</v>
      </c>
      <c r="J144" s="1018">
        <v>2.5083240843507237</v>
      </c>
      <c r="K144" s="1018">
        <v>12.5</v>
      </c>
      <c r="L144" s="1018">
        <v>0.25906735751295246</v>
      </c>
      <c r="M144" s="1018">
        <v>1.5812319140140565</v>
      </c>
      <c r="N144" s="1018"/>
      <c r="O144" s="1018">
        <v>0.45468964787987548</v>
      </c>
      <c r="P144" s="1018">
        <v>20.165745856353588</v>
      </c>
      <c r="Q144" s="1018">
        <v>7.2815533980582519</v>
      </c>
      <c r="R144" s="1018">
        <v>5.4774458113649667</v>
      </c>
      <c r="S144" s="1018">
        <v>3.3073929961089497</v>
      </c>
      <c r="T144" s="1018">
        <v>1.6279069767441856</v>
      </c>
      <c r="U144" s="1018"/>
      <c r="V144" s="1018">
        <v>9.375</v>
      </c>
      <c r="W144" s="1018">
        <v>2.0372526193247942</v>
      </c>
      <c r="X144" s="1018">
        <v>3.0364372469635654</v>
      </c>
      <c r="Y144" s="1018">
        <v>2.5525525525525525</v>
      </c>
      <c r="Z144" s="1018">
        <v>2.682926829268296</v>
      </c>
      <c r="AA144" s="1018">
        <v>7.3694029850746263</v>
      </c>
      <c r="AB144" s="1018">
        <v>3.3049040511727079</v>
      </c>
      <c r="AC144" s="1018">
        <v>2.9680365296803632</v>
      </c>
      <c r="AD144" s="1018">
        <v>9.2707525213343676</v>
      </c>
      <c r="AE144" s="1018">
        <v>9.6052631578947381</v>
      </c>
      <c r="AF144" s="1018">
        <v>1.9230769230769214</v>
      </c>
      <c r="AG144" s="1018">
        <v>4.6047269763651171</v>
      </c>
      <c r="AH144" s="1018"/>
      <c r="AI144" s="1018"/>
      <c r="AJ144" s="1018">
        <v>13.535911602209943</v>
      </c>
      <c r="AK144" s="1018">
        <v>0.19788918205804565</v>
      </c>
      <c r="AL144" s="1018"/>
      <c r="AM144" s="1018">
        <v>2.9069767441860495</v>
      </c>
    </row>
    <row r="145" spans="1:39" x14ac:dyDescent="0.25">
      <c r="D145" s="1016"/>
    </row>
    <row r="146" spans="1:39" x14ac:dyDescent="0.25">
      <c r="A146" s="1017" t="s">
        <v>38</v>
      </c>
      <c r="B146" s="1017" t="s">
        <v>631</v>
      </c>
      <c r="C146" s="1017" t="s">
        <v>40</v>
      </c>
      <c r="D146" s="1016">
        <v>43335.495833333334</v>
      </c>
      <c r="E146" s="1017" t="s">
        <v>1634</v>
      </c>
      <c r="F146" s="1017" t="s">
        <v>1634</v>
      </c>
      <c r="G146" s="1017" t="s">
        <v>1590</v>
      </c>
      <c r="H146" s="1017">
        <v>1660</v>
      </c>
      <c r="I146" s="1017">
        <v>5.73</v>
      </c>
      <c r="J146" s="1017">
        <v>448.1</v>
      </c>
      <c r="K146" s="1017">
        <v>16</v>
      </c>
      <c r="L146" s="1017">
        <v>130.19999999999999</v>
      </c>
      <c r="M146" s="1017">
        <v>275.10000000000002</v>
      </c>
      <c r="N146" s="1017">
        <v>3.1</v>
      </c>
      <c r="O146" s="1017">
        <v>873.1</v>
      </c>
      <c r="P146" s="1017">
        <v>28.4</v>
      </c>
      <c r="Q146" s="1017">
        <v>3.24</v>
      </c>
      <c r="R146" s="1017">
        <v>8.3099999999999997E-3</v>
      </c>
      <c r="S146" s="1017">
        <v>3720</v>
      </c>
      <c r="T146" s="1017">
        <v>6.89</v>
      </c>
      <c r="U146" s="1017" t="s">
        <v>1591</v>
      </c>
      <c r="V146" s="1017" t="s">
        <v>1593</v>
      </c>
      <c r="W146" s="1017">
        <v>5.11E-3</v>
      </c>
      <c r="X146" s="1017">
        <v>1.9900000000000001E-2</v>
      </c>
      <c r="Y146" s="1017">
        <v>139000</v>
      </c>
      <c r="Z146" s="1017">
        <v>16.899999999999999</v>
      </c>
      <c r="AA146" s="1017">
        <v>228</v>
      </c>
      <c r="AB146" s="1017">
        <v>774</v>
      </c>
      <c r="AC146" s="1017">
        <v>14.5</v>
      </c>
      <c r="AD146" s="1017" t="s">
        <v>1593</v>
      </c>
      <c r="AE146" s="1017">
        <v>2.02E-4</v>
      </c>
      <c r="AF146" s="1017">
        <v>1.54E-2</v>
      </c>
      <c r="AG146" s="1017">
        <v>98</v>
      </c>
      <c r="AJ146" s="1017">
        <v>98.5</v>
      </c>
      <c r="AK146" s="1017">
        <v>81</v>
      </c>
      <c r="AL146" s="1017" t="s">
        <v>103</v>
      </c>
      <c r="AM146" s="1017">
        <v>0.02</v>
      </c>
    </row>
    <row r="147" spans="1:39" x14ac:dyDescent="0.25">
      <c r="A147" s="1017" t="s">
        <v>38</v>
      </c>
      <c r="B147" s="1017" t="s">
        <v>631</v>
      </c>
      <c r="C147" s="1017" t="s">
        <v>40</v>
      </c>
      <c r="D147" s="1016">
        <v>43335.495833333334</v>
      </c>
      <c r="E147" s="1017" t="s">
        <v>1805</v>
      </c>
      <c r="F147" s="1017" t="s">
        <v>1805</v>
      </c>
      <c r="G147" s="1017" t="s">
        <v>1769</v>
      </c>
      <c r="H147" s="1017">
        <v>1570</v>
      </c>
      <c r="I147" s="1017">
        <v>4.24</v>
      </c>
      <c r="J147" s="1017">
        <v>98.5</v>
      </c>
      <c r="K147" s="1017">
        <v>6.7</v>
      </c>
      <c r="L147" s="1017">
        <v>13.5</v>
      </c>
      <c r="M147" s="1017">
        <v>448.2</v>
      </c>
      <c r="N147" s="1017" t="s">
        <v>104</v>
      </c>
      <c r="O147" s="1017">
        <v>566.9</v>
      </c>
      <c r="P147" s="1017">
        <v>26.5</v>
      </c>
      <c r="Q147" s="1017">
        <v>5.14</v>
      </c>
      <c r="R147" s="1017">
        <v>6.4099999999999999E-3</v>
      </c>
      <c r="S147" s="1017">
        <v>2770</v>
      </c>
      <c r="T147" s="1017">
        <v>5.87</v>
      </c>
      <c r="U147" s="1017" t="s">
        <v>1591</v>
      </c>
      <c r="V147" s="1017" t="s">
        <v>1593</v>
      </c>
      <c r="W147" s="1017">
        <v>5.13E-3</v>
      </c>
      <c r="X147" s="1017">
        <v>1.5900000000000001E-2</v>
      </c>
      <c r="Y147" s="1017">
        <v>139000</v>
      </c>
      <c r="Z147" s="1017">
        <v>12.3</v>
      </c>
      <c r="AA147" s="1017">
        <v>246</v>
      </c>
      <c r="AB147" s="1017">
        <v>1060</v>
      </c>
      <c r="AC147" s="1017">
        <v>11.1</v>
      </c>
      <c r="AD147" s="1017" t="s">
        <v>1593</v>
      </c>
      <c r="AE147" s="1017">
        <v>1.4300000000000001E-4</v>
      </c>
      <c r="AF147" s="1017">
        <v>1.21E-2</v>
      </c>
      <c r="AG147" s="1017">
        <v>66.5</v>
      </c>
      <c r="AJ147" s="1017">
        <v>406.7</v>
      </c>
      <c r="AK147" s="1017">
        <v>78.8</v>
      </c>
      <c r="AL147" s="1017" t="s">
        <v>103</v>
      </c>
      <c r="AM147" s="1017">
        <v>1.89E-2</v>
      </c>
    </row>
    <row r="148" spans="1:39" x14ac:dyDescent="0.25">
      <c r="D148" s="1016"/>
      <c r="H148" s="1018">
        <v>1.393188854489164</v>
      </c>
      <c r="I148" s="1018">
        <v>7.4724172517552656</v>
      </c>
      <c r="J148" s="1018">
        <v>31.979509696304426</v>
      </c>
      <c r="K148" s="1018">
        <v>20.484581497797357</v>
      </c>
      <c r="L148" s="1018">
        <v>40.605427974947808</v>
      </c>
      <c r="M148" s="1018">
        <v>11.965989216092906</v>
      </c>
      <c r="N148" s="1018"/>
      <c r="O148" s="1018">
        <v>10.631944444444446</v>
      </c>
      <c r="P148" s="1018">
        <v>1.7304189435336965</v>
      </c>
      <c r="Q148" s="1018">
        <v>11.336515513126489</v>
      </c>
      <c r="R148" s="1018">
        <v>6.453804347826086</v>
      </c>
      <c r="S148" s="1018">
        <v>7.3189522342064715</v>
      </c>
      <c r="T148" s="1018">
        <v>3.9968652037617542</v>
      </c>
      <c r="U148" s="1018"/>
      <c r="V148" s="1018"/>
      <c r="W148" s="1018">
        <v>9.7656250000000264E-2</v>
      </c>
      <c r="X148" s="1018">
        <v>5.5865921787709505</v>
      </c>
      <c r="Y148" s="1018">
        <v>0</v>
      </c>
      <c r="Z148" s="1018">
        <v>7.8767123287671197</v>
      </c>
      <c r="AA148" s="1018">
        <v>1.89873417721519</v>
      </c>
      <c r="AB148" s="1018">
        <v>7.797164667393675</v>
      </c>
      <c r="AC148" s="1018">
        <v>6.640625</v>
      </c>
      <c r="AD148" s="1018"/>
      <c r="AE148" s="1018">
        <v>8.5507246376811583</v>
      </c>
      <c r="AF148" s="1018">
        <v>6.0000000000000018</v>
      </c>
      <c r="AG148" s="1018">
        <v>9.5744680851063837</v>
      </c>
      <c r="AH148" s="1018"/>
      <c r="AI148" s="1018"/>
      <c r="AJ148" s="1018">
        <v>30.502771179730797</v>
      </c>
      <c r="AK148" s="1018">
        <v>0.68836045056320483</v>
      </c>
      <c r="AL148" s="1018"/>
      <c r="AM148" s="1018">
        <v>1.4138817480719796</v>
      </c>
    </row>
    <row r="149" spans="1:39" x14ac:dyDescent="0.25">
      <c r="D149" s="1016"/>
    </row>
    <row r="150" spans="1:39" x14ac:dyDescent="0.25">
      <c r="A150" s="1017" t="s">
        <v>38</v>
      </c>
      <c r="B150" s="1017" t="s">
        <v>631</v>
      </c>
      <c r="C150" s="1017" t="s">
        <v>40</v>
      </c>
      <c r="D150" s="1016">
        <v>43353.53402777778</v>
      </c>
      <c r="E150" s="1017" t="s">
        <v>1635</v>
      </c>
      <c r="F150" s="1017" t="s">
        <v>1635</v>
      </c>
      <c r="G150" s="1017" t="s">
        <v>1590</v>
      </c>
      <c r="H150" s="1017">
        <v>1730</v>
      </c>
      <c r="I150" s="1017">
        <v>4.3099999999999996</v>
      </c>
      <c r="J150" s="1017">
        <v>488.2</v>
      </c>
      <c r="K150" s="1017">
        <v>11.7</v>
      </c>
      <c r="L150" s="1017">
        <v>165.6</v>
      </c>
      <c r="M150" s="1017">
        <v>247.5</v>
      </c>
      <c r="N150" s="1017">
        <v>5.4</v>
      </c>
      <c r="O150" s="1017">
        <v>918.5</v>
      </c>
      <c r="P150" s="1017">
        <v>28.6</v>
      </c>
      <c r="Q150" s="1017">
        <v>6.63</v>
      </c>
      <c r="R150" s="1017">
        <v>6.6E-3</v>
      </c>
      <c r="S150" s="1017">
        <v>2840</v>
      </c>
      <c r="T150" s="1017">
        <v>6.73</v>
      </c>
      <c r="U150" s="1017" t="s">
        <v>1591</v>
      </c>
      <c r="V150" s="1017" t="s">
        <v>1593</v>
      </c>
      <c r="W150" s="1017">
        <v>5.0299999999999997E-3</v>
      </c>
      <c r="X150" s="1017">
        <v>1.43E-2</v>
      </c>
      <c r="Y150" s="1017">
        <v>98800</v>
      </c>
      <c r="Z150" s="1017">
        <v>13</v>
      </c>
      <c r="AA150" s="1017">
        <v>234</v>
      </c>
      <c r="AB150" s="1017">
        <v>1020</v>
      </c>
      <c r="AC150" s="1017">
        <v>11.2</v>
      </c>
      <c r="AD150" s="1017" t="s">
        <v>1593</v>
      </c>
      <c r="AE150" s="1017">
        <v>1.9000000000000001E-4</v>
      </c>
      <c r="AF150" s="1017">
        <v>1.34E-2</v>
      </c>
      <c r="AG150" s="1017">
        <v>40.4</v>
      </c>
      <c r="AJ150" s="1017">
        <v>52.9</v>
      </c>
      <c r="AK150" s="1017">
        <v>81.400000000000006</v>
      </c>
      <c r="AL150" s="1017" t="s">
        <v>103</v>
      </c>
      <c r="AM150" s="1017">
        <v>2.7699999999999999E-2</v>
      </c>
    </row>
    <row r="151" spans="1:39" x14ac:dyDescent="0.25">
      <c r="A151" s="1017" t="s">
        <v>38</v>
      </c>
      <c r="B151" s="1017" t="s">
        <v>631</v>
      </c>
      <c r="C151" s="1017" t="s">
        <v>40</v>
      </c>
      <c r="D151" s="1016">
        <v>43353.525000000001</v>
      </c>
      <c r="E151" s="1017" t="s">
        <v>1806</v>
      </c>
      <c r="F151" s="1017" t="s">
        <v>1806</v>
      </c>
      <c r="G151" s="1017" t="s">
        <v>1769</v>
      </c>
      <c r="H151" s="1017">
        <v>2110</v>
      </c>
      <c r="I151" s="1017">
        <v>4.4000000000000004</v>
      </c>
      <c r="J151" s="1017">
        <v>433.1</v>
      </c>
      <c r="K151" s="1017">
        <v>7.6</v>
      </c>
      <c r="L151" s="1017">
        <v>167.8</v>
      </c>
      <c r="M151" s="1017">
        <v>305.5</v>
      </c>
      <c r="N151" s="1017">
        <v>0.5</v>
      </c>
      <c r="O151" s="1017">
        <v>914.6</v>
      </c>
      <c r="P151" s="1017">
        <v>41</v>
      </c>
      <c r="Q151" s="1017">
        <v>1.96</v>
      </c>
      <c r="R151" s="1017">
        <v>5.2500000000000003E-3</v>
      </c>
      <c r="S151" s="1017">
        <v>3060</v>
      </c>
      <c r="T151" s="1017">
        <v>5.79</v>
      </c>
      <c r="U151" s="1017" t="s">
        <v>1591</v>
      </c>
      <c r="V151" s="1017" t="s">
        <v>1593</v>
      </c>
      <c r="W151" s="1017">
        <v>4.5300000000000002E-3</v>
      </c>
      <c r="X151" s="1017">
        <v>1.32E-2</v>
      </c>
      <c r="Y151" s="1017">
        <v>96600</v>
      </c>
      <c r="Z151" s="1017">
        <v>13.6</v>
      </c>
      <c r="AA151" s="1017">
        <v>234</v>
      </c>
      <c r="AB151" s="1017">
        <v>1470</v>
      </c>
      <c r="AC151" s="1017">
        <v>12.6</v>
      </c>
      <c r="AD151" s="1017">
        <v>7.5499999999999998E-2</v>
      </c>
      <c r="AE151" s="1017">
        <v>1.76E-4</v>
      </c>
      <c r="AF151" s="1017">
        <v>1.3599999999999999E-2</v>
      </c>
      <c r="AG151" s="1017">
        <v>25.4</v>
      </c>
      <c r="AJ151" s="1017">
        <v>44.4</v>
      </c>
      <c r="AK151" s="1017">
        <v>79.7</v>
      </c>
      <c r="AL151" s="1017" t="s">
        <v>103</v>
      </c>
      <c r="AM151" s="1017">
        <v>2.1100000000000001E-2</v>
      </c>
    </row>
    <row r="152" spans="1:39" x14ac:dyDescent="0.25">
      <c r="D152" s="1016"/>
      <c r="H152" s="1018">
        <v>4.9479166666666661</v>
      </c>
      <c r="I152" s="1018">
        <v>0.51664753157290899</v>
      </c>
      <c r="J152" s="1018">
        <v>2.9903397373276874</v>
      </c>
      <c r="K152" s="1018">
        <v>10.621761658031089</v>
      </c>
      <c r="L152" s="1018">
        <v>0.32993401319736315</v>
      </c>
      <c r="M152" s="1018">
        <v>5.244122965641953</v>
      </c>
      <c r="N152" s="1018">
        <v>41.525423728813557</v>
      </c>
      <c r="O152" s="1018">
        <v>0.10637717527685281</v>
      </c>
      <c r="P152" s="1018">
        <v>8.9080459770114953</v>
      </c>
      <c r="Q152" s="1018">
        <v>27.182770663562284</v>
      </c>
      <c r="R152" s="1018">
        <v>5.696202531645568</v>
      </c>
      <c r="S152" s="1018">
        <v>1.8644067796610171</v>
      </c>
      <c r="T152" s="1018">
        <v>3.7539936102236435</v>
      </c>
      <c r="U152" s="1018"/>
      <c r="V152" s="1018"/>
      <c r="W152" s="1018">
        <v>2.6150627615062745</v>
      </c>
      <c r="X152" s="1018">
        <v>2.0000000000000004</v>
      </c>
      <c r="Y152" s="1018">
        <v>0.56294779938587514</v>
      </c>
      <c r="Z152" s="1018">
        <v>1.1278195488721796</v>
      </c>
      <c r="AA152" s="1018">
        <v>0</v>
      </c>
      <c r="AB152" s="1018">
        <v>9.0361445783132535</v>
      </c>
      <c r="AC152" s="1018">
        <v>2.9411764705882364</v>
      </c>
      <c r="AD152" s="1018"/>
      <c r="AE152" s="1018">
        <v>1.9125683060109311</v>
      </c>
      <c r="AF152" s="1018">
        <v>0.37037037037036813</v>
      </c>
      <c r="AG152" s="1018">
        <v>11.398176291793312</v>
      </c>
      <c r="AH152" s="1018"/>
      <c r="AI152" s="1018"/>
      <c r="AJ152" s="1018">
        <v>4.367934224049332</v>
      </c>
      <c r="AK152" s="1018">
        <v>0.52762259466170169</v>
      </c>
      <c r="AL152" s="1018"/>
      <c r="AM152" s="1018">
        <v>6.7622950819672125</v>
      </c>
    </row>
    <row r="153" spans="1:39" x14ac:dyDescent="0.25">
      <c r="D153" s="1016"/>
    </row>
    <row r="154" spans="1:39" x14ac:dyDescent="0.25">
      <c r="A154" s="1017" t="s">
        <v>38</v>
      </c>
      <c r="B154" s="1017" t="s">
        <v>631</v>
      </c>
      <c r="C154" s="1017" t="s">
        <v>40</v>
      </c>
      <c r="D154" s="1016">
        <v>43417.500694444447</v>
      </c>
      <c r="E154" s="1017" t="s">
        <v>1636</v>
      </c>
      <c r="F154" s="1017" t="s">
        <v>1636</v>
      </c>
      <c r="G154" s="1017" t="s">
        <v>1590</v>
      </c>
      <c r="H154" s="1017">
        <v>1850</v>
      </c>
      <c r="I154" s="1017">
        <v>6.87</v>
      </c>
      <c r="J154" s="1017">
        <v>430.5</v>
      </c>
      <c r="K154" s="1017">
        <v>6</v>
      </c>
      <c r="L154" s="1017">
        <v>48.6</v>
      </c>
      <c r="M154" s="1017">
        <v>418.3</v>
      </c>
      <c r="N154" s="1017">
        <v>5.2</v>
      </c>
      <c r="O154" s="1017">
        <v>908.5</v>
      </c>
      <c r="P154" s="1017">
        <v>69.8</v>
      </c>
      <c r="Q154" s="1017">
        <v>3.68</v>
      </c>
      <c r="R154" s="1017">
        <v>1.34E-2</v>
      </c>
      <c r="S154" s="1017">
        <v>4240</v>
      </c>
      <c r="T154" s="1017">
        <v>9.06</v>
      </c>
      <c r="U154" s="1017" t="s">
        <v>1591</v>
      </c>
      <c r="V154" s="1017">
        <v>0.12</v>
      </c>
      <c r="W154" s="1017">
        <v>5.9800000000000001E-3</v>
      </c>
      <c r="X154" s="1017">
        <v>1.44E-2</v>
      </c>
      <c r="Y154" s="1017">
        <v>124000</v>
      </c>
      <c r="Z154" s="1017">
        <v>22.2</v>
      </c>
      <c r="AA154" s="1017">
        <v>292</v>
      </c>
      <c r="AB154" s="1017">
        <v>938</v>
      </c>
      <c r="AC154" s="1017">
        <v>13.3</v>
      </c>
      <c r="AD154" s="1017">
        <v>7.9200000000000007E-2</v>
      </c>
      <c r="AE154" s="1017">
        <v>2.9500000000000001E-4</v>
      </c>
      <c r="AF154" s="1017">
        <v>1.6400000000000001E-2</v>
      </c>
      <c r="AG154" s="1017">
        <v>75.400000000000006</v>
      </c>
      <c r="AJ154" s="1017">
        <v>21.7</v>
      </c>
      <c r="AK154" s="1017">
        <v>77.400000000000006</v>
      </c>
      <c r="AL154" s="1017" t="s">
        <v>103</v>
      </c>
      <c r="AM154" s="1017">
        <v>4.02E-2</v>
      </c>
    </row>
    <row r="155" spans="1:39" x14ac:dyDescent="0.25">
      <c r="A155" s="1017" t="s">
        <v>38</v>
      </c>
      <c r="B155" s="1017" t="s">
        <v>631</v>
      </c>
      <c r="C155" s="1017" t="s">
        <v>40</v>
      </c>
      <c r="D155" s="1016">
        <v>43417.498611111114</v>
      </c>
      <c r="E155" s="1017" t="s">
        <v>1807</v>
      </c>
      <c r="F155" s="1017" t="s">
        <v>1807</v>
      </c>
      <c r="G155" s="1017" t="s">
        <v>1769</v>
      </c>
      <c r="H155" s="1017">
        <v>1520</v>
      </c>
      <c r="I155" s="1017">
        <v>7.19</v>
      </c>
      <c r="J155" s="1017">
        <v>434.8</v>
      </c>
      <c r="K155" s="1017">
        <v>6.8</v>
      </c>
      <c r="L155" s="1017">
        <v>56.7</v>
      </c>
      <c r="M155" s="1017">
        <v>397.9</v>
      </c>
      <c r="N155" s="1017">
        <v>6.7</v>
      </c>
      <c r="O155" s="1017">
        <v>902.8</v>
      </c>
      <c r="P155" s="1017">
        <v>13</v>
      </c>
      <c r="Q155" s="1017">
        <v>3.64</v>
      </c>
      <c r="R155" s="1017">
        <v>1.0800000000000001E-2</v>
      </c>
      <c r="S155" s="1017">
        <v>4490</v>
      </c>
      <c r="T155" s="1017">
        <v>8.48</v>
      </c>
      <c r="U155" s="1017" t="s">
        <v>1597</v>
      </c>
      <c r="V155" s="1017">
        <v>0.1</v>
      </c>
      <c r="W155" s="1017">
        <v>8.4399999999999996E-3</v>
      </c>
      <c r="X155" s="1017">
        <v>1.43E-2</v>
      </c>
      <c r="Y155" s="1017">
        <v>123000</v>
      </c>
      <c r="Z155" s="1017">
        <v>23.5</v>
      </c>
      <c r="AA155" s="1017">
        <v>277</v>
      </c>
      <c r="AB155" s="1017">
        <v>1120</v>
      </c>
      <c r="AC155" s="1017">
        <v>14.3</v>
      </c>
      <c r="AD155" s="1017">
        <v>0.1</v>
      </c>
      <c r="AE155" s="1017">
        <v>2.9100000000000003E-4</v>
      </c>
      <c r="AF155" s="1017">
        <v>1.61E-2</v>
      </c>
      <c r="AG155" s="1017">
        <v>104</v>
      </c>
      <c r="AJ155" s="1017">
        <v>84.2</v>
      </c>
      <c r="AK155" s="1017">
        <v>77.2</v>
      </c>
      <c r="AL155" s="1017" t="s">
        <v>103</v>
      </c>
      <c r="AM155" s="1017">
        <v>3.49E-2</v>
      </c>
    </row>
    <row r="156" spans="1:39" x14ac:dyDescent="0.25">
      <c r="D156" s="1016"/>
      <c r="H156" s="1018">
        <v>4.896142433234421</v>
      </c>
      <c r="I156" s="1018">
        <v>1.1379800853485074</v>
      </c>
      <c r="J156" s="1018">
        <v>0.24846873916560797</v>
      </c>
      <c r="K156" s="1018">
        <v>3.1249999999999991</v>
      </c>
      <c r="L156" s="1018">
        <v>3.8461538461538463</v>
      </c>
      <c r="M156" s="1018">
        <v>1.2496937025238932</v>
      </c>
      <c r="N156" s="1018">
        <v>6.3025210084033612</v>
      </c>
      <c r="O156" s="1018">
        <v>0.15734555291779512</v>
      </c>
      <c r="P156" s="1018">
        <v>34.29951690821256</v>
      </c>
      <c r="Q156" s="1018">
        <v>0.27322404371584719</v>
      </c>
      <c r="R156" s="1018">
        <v>5.3719008264462813</v>
      </c>
      <c r="S156" s="1018">
        <v>1.43184421534937</v>
      </c>
      <c r="T156" s="1018">
        <v>1.6533637400228052</v>
      </c>
      <c r="U156" s="1018"/>
      <c r="V156" s="1018">
        <v>4.5454545454545432</v>
      </c>
      <c r="W156" s="1018">
        <v>8.5298196948682374</v>
      </c>
      <c r="X156" s="1018">
        <v>0.17421602787456339</v>
      </c>
      <c r="Y156" s="1018">
        <v>0.20242914979757085</v>
      </c>
      <c r="Z156" s="1018">
        <v>1.4223194748358869</v>
      </c>
      <c r="AA156" s="1018">
        <v>1.3181019332161688</v>
      </c>
      <c r="AB156" s="1018">
        <v>4.4217687074829932</v>
      </c>
      <c r="AC156" s="1018">
        <v>1.8115942028985508</v>
      </c>
      <c r="AD156" s="1018">
        <v>5.803571428571427</v>
      </c>
      <c r="AE156" s="1018">
        <v>0.34129692832764408</v>
      </c>
      <c r="AF156" s="1018">
        <v>0.46153846153846412</v>
      </c>
      <c r="AG156" s="1018">
        <v>7.9710144927536213</v>
      </c>
      <c r="AH156" s="1018"/>
      <c r="AI156" s="1018"/>
      <c r="AJ156" s="1018">
        <v>29.508970727101037</v>
      </c>
      <c r="AK156" s="1018">
        <v>6.4683053040104396E-2</v>
      </c>
      <c r="AL156" s="1018"/>
      <c r="AM156" s="1018">
        <v>3.5286284953395466</v>
      </c>
    </row>
    <row r="157" spans="1:39" x14ac:dyDescent="0.25">
      <c r="D157" s="1016"/>
    </row>
    <row r="158" spans="1:39" x14ac:dyDescent="0.25">
      <c r="A158" s="1017" t="s">
        <v>38</v>
      </c>
      <c r="B158" s="1017" t="s">
        <v>631</v>
      </c>
      <c r="C158" s="1017" t="s">
        <v>40</v>
      </c>
      <c r="D158" s="1016">
        <v>43552.50277777778</v>
      </c>
      <c r="E158" s="1017" t="s">
        <v>1637</v>
      </c>
      <c r="F158" s="1017" t="s">
        <v>1637</v>
      </c>
      <c r="G158" s="1017" t="s">
        <v>1590</v>
      </c>
      <c r="H158" s="1017">
        <v>945</v>
      </c>
      <c r="I158" s="1017">
        <v>2.76</v>
      </c>
      <c r="J158" s="1017">
        <v>428.3</v>
      </c>
      <c r="K158" s="1017">
        <v>53.5</v>
      </c>
      <c r="L158" s="1017">
        <v>212.5</v>
      </c>
      <c r="M158" s="1017">
        <v>141.9</v>
      </c>
      <c r="N158" s="1017">
        <v>114.7</v>
      </c>
      <c r="O158" s="1017">
        <v>950.8</v>
      </c>
      <c r="P158" s="1017">
        <v>30.3</v>
      </c>
      <c r="Q158" s="1017">
        <v>2.9</v>
      </c>
      <c r="R158" s="1017">
        <v>6.3699999999999998E-3</v>
      </c>
      <c r="S158" s="1017">
        <v>1530</v>
      </c>
      <c r="T158" s="1017">
        <v>6.17</v>
      </c>
      <c r="U158" s="1017" t="s">
        <v>1591</v>
      </c>
      <c r="V158" s="1017">
        <v>0.26</v>
      </c>
      <c r="W158" s="1017">
        <v>3.2499999999999999E-3</v>
      </c>
      <c r="X158" s="1017">
        <v>3.5400000000000001E-2</v>
      </c>
      <c r="Y158" s="1017">
        <v>105000</v>
      </c>
      <c r="Z158" s="1017">
        <v>8.59</v>
      </c>
      <c r="AA158" s="1017">
        <v>113</v>
      </c>
      <c r="AB158" s="1017">
        <v>312</v>
      </c>
      <c r="AC158" s="1017">
        <v>3.96</v>
      </c>
      <c r="AD158" s="1017" t="s">
        <v>1593</v>
      </c>
      <c r="AE158" s="1017">
        <v>1.1E-4</v>
      </c>
      <c r="AF158" s="1017">
        <v>5.6299999999999996E-3</v>
      </c>
      <c r="AG158" s="1017">
        <v>39.799999999999997</v>
      </c>
      <c r="AJ158" s="1017">
        <v>18.8</v>
      </c>
      <c r="AK158" s="1017">
        <v>81.7</v>
      </c>
      <c r="AL158" s="1017" t="s">
        <v>103</v>
      </c>
      <c r="AM158" s="1017">
        <v>1.09E-2</v>
      </c>
    </row>
    <row r="159" spans="1:39" x14ac:dyDescent="0.25">
      <c r="A159" s="1017" t="s">
        <v>38</v>
      </c>
      <c r="B159" s="1017" t="s">
        <v>631</v>
      </c>
      <c r="C159" s="1017" t="s">
        <v>40</v>
      </c>
      <c r="D159" s="1016">
        <v>43552.479166666664</v>
      </c>
      <c r="E159" s="1017" t="s">
        <v>1808</v>
      </c>
      <c r="F159" s="1017" t="s">
        <v>1808</v>
      </c>
      <c r="G159" s="1017" t="s">
        <v>1769</v>
      </c>
      <c r="H159" s="1017">
        <v>937</v>
      </c>
      <c r="I159" s="1017">
        <v>2.99</v>
      </c>
      <c r="J159" s="1017">
        <v>15.1</v>
      </c>
      <c r="K159" s="1017">
        <v>2</v>
      </c>
      <c r="L159" s="1017">
        <v>4.5999999999999996</v>
      </c>
      <c r="M159" s="1017">
        <v>184.2</v>
      </c>
      <c r="N159" s="1017">
        <v>1.8</v>
      </c>
      <c r="O159" s="1017">
        <v>207.7</v>
      </c>
      <c r="P159" s="1017">
        <v>124.6</v>
      </c>
      <c r="Q159" s="1017">
        <v>3</v>
      </c>
      <c r="R159" s="1017" t="s">
        <v>1727</v>
      </c>
      <c r="S159" s="1017">
        <v>1640</v>
      </c>
      <c r="T159" s="1017">
        <v>5.85</v>
      </c>
      <c r="U159" s="1017" t="s">
        <v>1591</v>
      </c>
      <c r="V159" s="1017">
        <v>0.16</v>
      </c>
      <c r="W159" s="1017">
        <v>3.9699999999999996E-3</v>
      </c>
      <c r="X159" s="1017">
        <v>3.5499999999999997E-2</v>
      </c>
      <c r="Y159" s="1017">
        <v>134000</v>
      </c>
      <c r="Z159" s="1017">
        <v>8.86</v>
      </c>
      <c r="AA159" s="1017">
        <v>134</v>
      </c>
      <c r="AB159" s="1017">
        <v>287</v>
      </c>
      <c r="AC159" s="1017">
        <v>4.5999999999999996</v>
      </c>
      <c r="AD159" s="1017">
        <v>6.1800000000000001E-2</v>
      </c>
      <c r="AE159" s="1017">
        <v>1.2999999999999999E-4</v>
      </c>
      <c r="AF159" s="1017">
        <v>5.8199999999999997E-3</v>
      </c>
      <c r="AG159" s="1017">
        <v>48</v>
      </c>
      <c r="AJ159" s="1017">
        <v>667.7</v>
      </c>
      <c r="AK159" s="1017">
        <v>79</v>
      </c>
      <c r="AL159" s="1017" t="s">
        <v>103</v>
      </c>
      <c r="AM159" s="1017">
        <v>1.32E-2</v>
      </c>
    </row>
    <row r="160" spans="1:39" x14ac:dyDescent="0.25">
      <c r="D160" s="1016"/>
      <c r="H160" s="1018">
        <v>0.21253985122210414</v>
      </c>
      <c r="I160" s="1018">
        <v>2.000000000000004</v>
      </c>
      <c r="J160" s="1018">
        <v>46.594497068110051</v>
      </c>
      <c r="K160" s="1018">
        <v>46.396396396396398</v>
      </c>
      <c r="L160" s="1018">
        <v>47.881160755412253</v>
      </c>
      <c r="M160" s="1018">
        <v>6.4857405703771809</v>
      </c>
      <c r="N160" s="1018">
        <v>48.454935622317599</v>
      </c>
      <c r="O160" s="1018">
        <v>32.071644367716871</v>
      </c>
      <c r="P160" s="1018">
        <v>30.438992898644283</v>
      </c>
      <c r="Q160" s="1018">
        <v>0.84745762711864481</v>
      </c>
      <c r="R160" s="1018"/>
      <c r="S160" s="1018">
        <v>1.7350157728706623</v>
      </c>
      <c r="T160" s="1018">
        <v>1.3311148086522475</v>
      </c>
      <c r="U160" s="1018"/>
      <c r="V160" s="1018">
        <v>11.904761904761903</v>
      </c>
      <c r="W160" s="1018">
        <v>4.9861495844875332</v>
      </c>
      <c r="X160" s="1018">
        <v>7.0521861777148059E-2</v>
      </c>
      <c r="Y160" s="1018">
        <v>6.0669456066945608</v>
      </c>
      <c r="Z160" s="1018">
        <v>0.77363896848137415</v>
      </c>
      <c r="AA160" s="1018">
        <v>4.2510121457489873</v>
      </c>
      <c r="AB160" s="1018">
        <v>2.0868113522537564</v>
      </c>
      <c r="AC160" s="1018">
        <v>3.7383177570093449</v>
      </c>
      <c r="AD160" s="1018"/>
      <c r="AE160" s="1018">
        <v>4.1666666666666634</v>
      </c>
      <c r="AF160" s="1018">
        <v>0.82969432314410518</v>
      </c>
      <c r="AG160" s="1018">
        <v>4.669703872437359</v>
      </c>
      <c r="AH160" s="1018"/>
      <c r="AI160" s="1018"/>
      <c r="AJ160" s="1018">
        <v>47.261471230881291</v>
      </c>
      <c r="AK160" s="1018">
        <v>0.84007467330429464</v>
      </c>
      <c r="AL160" s="1018"/>
      <c r="AM160" s="1018">
        <v>4.7717842323651452</v>
      </c>
    </row>
    <row r="161" spans="1:39" x14ac:dyDescent="0.25">
      <c r="D161" s="1016"/>
    </row>
    <row r="162" spans="1:39" x14ac:dyDescent="0.25">
      <c r="A162" s="1017" t="s">
        <v>38</v>
      </c>
      <c r="B162" s="1017" t="s">
        <v>631</v>
      </c>
      <c r="C162" s="1017" t="s">
        <v>40</v>
      </c>
      <c r="D162" s="1016">
        <v>43581.548611111109</v>
      </c>
      <c r="E162" s="1017" t="s">
        <v>1638</v>
      </c>
      <c r="F162" s="1017" t="s">
        <v>1638</v>
      </c>
      <c r="G162" s="1017" t="s">
        <v>1590</v>
      </c>
      <c r="H162" s="1017">
        <v>1670</v>
      </c>
      <c r="I162" s="1017">
        <v>9.2799999999999994</v>
      </c>
      <c r="J162" s="1017">
        <v>342</v>
      </c>
      <c r="K162" s="1017">
        <v>0.6</v>
      </c>
      <c r="L162" s="1017">
        <v>26.9</v>
      </c>
      <c r="M162" s="1017">
        <v>523</v>
      </c>
      <c r="N162" s="1017" t="s">
        <v>104</v>
      </c>
      <c r="O162" s="1017">
        <v>892.5</v>
      </c>
      <c r="P162" s="1017">
        <v>57.3</v>
      </c>
      <c r="Q162" s="1017">
        <v>7.2</v>
      </c>
      <c r="R162" s="1017">
        <v>1.17E-2</v>
      </c>
      <c r="S162" s="1017">
        <v>4680</v>
      </c>
      <c r="T162" s="1017">
        <v>9.57</v>
      </c>
      <c r="U162" s="1017" t="s">
        <v>1591</v>
      </c>
      <c r="V162" s="1017">
        <v>0.16</v>
      </c>
      <c r="W162" s="1017">
        <v>7.1500000000000001E-3</v>
      </c>
      <c r="X162" s="1017">
        <v>3.8300000000000001E-2</v>
      </c>
      <c r="Y162" s="1017">
        <v>85800</v>
      </c>
      <c r="Z162" s="1017">
        <v>20.7</v>
      </c>
      <c r="AA162" s="1017">
        <v>116</v>
      </c>
      <c r="AB162" s="1017">
        <v>1270</v>
      </c>
      <c r="AC162" s="1017">
        <v>16.8</v>
      </c>
      <c r="AD162" s="1017">
        <v>8.7300000000000003E-2</v>
      </c>
      <c r="AE162" s="1017">
        <v>4.5100000000000001E-4</v>
      </c>
      <c r="AF162" s="1017">
        <v>1.6199999999999999E-2</v>
      </c>
      <c r="AG162" s="1017">
        <v>68.099999999999994</v>
      </c>
      <c r="AJ162" s="1017">
        <v>50.2</v>
      </c>
      <c r="AK162" s="1017">
        <v>77.599999999999994</v>
      </c>
      <c r="AL162" s="1017" t="s">
        <v>103</v>
      </c>
      <c r="AM162" s="1017">
        <v>2.1899999999999999E-2</v>
      </c>
    </row>
    <row r="163" spans="1:39" x14ac:dyDescent="0.25">
      <c r="A163" s="1017" t="s">
        <v>38</v>
      </c>
      <c r="B163" s="1017" t="s">
        <v>631</v>
      </c>
      <c r="C163" s="1017" t="s">
        <v>40</v>
      </c>
      <c r="D163" s="1016">
        <v>43581.536111111112</v>
      </c>
      <c r="E163" s="1017" t="s">
        <v>1809</v>
      </c>
      <c r="F163" s="1017" t="s">
        <v>1809</v>
      </c>
      <c r="G163" s="1017" t="s">
        <v>1769</v>
      </c>
      <c r="H163" s="1017">
        <v>1510</v>
      </c>
      <c r="I163" s="1017">
        <v>7.05</v>
      </c>
      <c r="J163" s="1017">
        <v>354.4</v>
      </c>
      <c r="K163" s="1017">
        <v>2</v>
      </c>
      <c r="L163" s="1017">
        <v>39.9</v>
      </c>
      <c r="M163" s="1017">
        <v>495.7</v>
      </c>
      <c r="N163" s="1017" t="s">
        <v>104</v>
      </c>
      <c r="O163" s="1017">
        <v>891.9</v>
      </c>
      <c r="P163" s="1017">
        <v>67.900000000000006</v>
      </c>
      <c r="Q163" s="1017">
        <v>6</v>
      </c>
      <c r="R163" s="1017">
        <v>7.4999999999999997E-3</v>
      </c>
      <c r="S163" s="1017">
        <v>3830</v>
      </c>
      <c r="T163" s="1017">
        <v>8.14</v>
      </c>
      <c r="U163" s="1017" t="s">
        <v>1591</v>
      </c>
      <c r="V163" s="1017">
        <v>0.14000000000000001</v>
      </c>
      <c r="W163" s="1017">
        <v>6.1599999999999997E-3</v>
      </c>
      <c r="X163" s="1017">
        <v>3.2800000000000003E-2</v>
      </c>
      <c r="Y163" s="1017">
        <v>76700</v>
      </c>
      <c r="Z163" s="1017">
        <v>17.2</v>
      </c>
      <c r="AA163" s="1017">
        <v>120</v>
      </c>
      <c r="AB163" s="1017">
        <v>1250</v>
      </c>
      <c r="AC163" s="1017">
        <v>14</v>
      </c>
      <c r="AD163" s="1017">
        <v>0.111</v>
      </c>
      <c r="AE163" s="1017">
        <v>3.3599999999999998E-4</v>
      </c>
      <c r="AF163" s="1017">
        <v>1.35E-2</v>
      </c>
      <c r="AG163" s="1017">
        <v>85.8</v>
      </c>
      <c r="AJ163" s="1017">
        <v>40.200000000000003</v>
      </c>
      <c r="AK163" s="1017">
        <v>78.3</v>
      </c>
      <c r="AL163" s="1017" t="s">
        <v>103</v>
      </c>
      <c r="AM163" s="1017">
        <v>2.1100000000000001E-2</v>
      </c>
    </row>
    <row r="164" spans="1:39" x14ac:dyDescent="0.25">
      <c r="D164" s="1016"/>
      <c r="H164" s="1018">
        <v>2.5157232704402519</v>
      </c>
      <c r="I164" s="1018">
        <v>6.8279240661359459</v>
      </c>
      <c r="J164" s="1018">
        <v>0.89029293509477159</v>
      </c>
      <c r="K164" s="1018">
        <v>26.923076923076923</v>
      </c>
      <c r="L164" s="1018">
        <v>9.7305389221556897</v>
      </c>
      <c r="M164" s="1018">
        <v>1.3399430646902921</v>
      </c>
      <c r="N164" s="1018"/>
      <c r="O164" s="1018">
        <v>1.6812373907196334E-2</v>
      </c>
      <c r="P164" s="1018">
        <v>4.2332268370607062</v>
      </c>
      <c r="Q164" s="1018">
        <v>4.5454545454545459</v>
      </c>
      <c r="R164" s="1018">
        <v>10.9375</v>
      </c>
      <c r="S164" s="1018">
        <v>4.9941245593419499</v>
      </c>
      <c r="T164" s="1018">
        <v>4.037267080745341</v>
      </c>
      <c r="U164" s="1018"/>
      <c r="V164" s="1018">
        <v>3.3333333333333313</v>
      </c>
      <c r="W164" s="1018">
        <v>3.7190082644628122</v>
      </c>
      <c r="X164" s="1018">
        <v>3.8677918424753854</v>
      </c>
      <c r="Y164" s="1018">
        <v>2.8000000000000003</v>
      </c>
      <c r="Z164" s="1018">
        <v>4.6174142480211078</v>
      </c>
      <c r="AA164" s="1018">
        <v>0.84745762711864403</v>
      </c>
      <c r="AB164" s="1018">
        <v>0.3968253968253968</v>
      </c>
      <c r="AC164" s="1018">
        <v>4.5454545454545459</v>
      </c>
      <c r="AD164" s="1018">
        <v>5.9757942511346442</v>
      </c>
      <c r="AE164" s="1018">
        <v>7.3062261753494315</v>
      </c>
      <c r="AF164" s="1018">
        <v>4.545454545454545</v>
      </c>
      <c r="AG164" s="1018">
        <v>5.7504873294346996</v>
      </c>
      <c r="AH164" s="1018"/>
      <c r="AI164" s="1018"/>
      <c r="AJ164" s="1018">
        <v>5.5309734513274336</v>
      </c>
      <c r="AK164" s="1018">
        <v>0.22450288646568409</v>
      </c>
      <c r="AL164" s="1018"/>
      <c r="AM164" s="1018">
        <v>0.93023255813953332</v>
      </c>
    </row>
    <row r="165" spans="1:39" x14ac:dyDescent="0.25">
      <c r="D165" s="1016"/>
    </row>
    <row r="166" spans="1:39" x14ac:dyDescent="0.25">
      <c r="A166" s="1017" t="s">
        <v>38</v>
      </c>
      <c r="B166" s="1017" t="s">
        <v>637</v>
      </c>
      <c r="C166" s="1017" t="s">
        <v>40</v>
      </c>
      <c r="D166" s="1016">
        <v>43336.468055555553</v>
      </c>
      <c r="E166" s="1017" t="s">
        <v>1639</v>
      </c>
      <c r="F166" s="1017" t="s">
        <v>1639</v>
      </c>
      <c r="G166" s="1017" t="s">
        <v>1590</v>
      </c>
      <c r="H166" s="1017">
        <v>1230</v>
      </c>
      <c r="I166" s="1017">
        <v>2.92</v>
      </c>
      <c r="J166" s="1017">
        <v>540.79999999999995</v>
      </c>
      <c r="K166" s="1017">
        <v>52.2</v>
      </c>
      <c r="L166" s="1017">
        <v>229.9</v>
      </c>
      <c r="M166" s="1017">
        <v>125.2</v>
      </c>
      <c r="N166" s="1017">
        <v>27.8</v>
      </c>
      <c r="O166" s="1017">
        <v>975.9</v>
      </c>
      <c r="P166" s="1017">
        <v>22.7</v>
      </c>
      <c r="Q166" s="1017">
        <v>7.82</v>
      </c>
      <c r="R166" s="1017">
        <v>7.0400000000000003E-3</v>
      </c>
      <c r="S166" s="1017">
        <v>2250</v>
      </c>
      <c r="T166" s="1017">
        <v>4.51</v>
      </c>
      <c r="U166" s="1017" t="s">
        <v>1591</v>
      </c>
      <c r="V166" s="1017" t="s">
        <v>1593</v>
      </c>
      <c r="W166" s="1017">
        <v>3.14E-3</v>
      </c>
      <c r="X166" s="1017">
        <v>1.23E-2</v>
      </c>
      <c r="Y166" s="1017">
        <v>122000</v>
      </c>
      <c r="Z166" s="1017">
        <v>10.5</v>
      </c>
      <c r="AA166" s="1017">
        <v>186</v>
      </c>
      <c r="AB166" s="1017">
        <v>1590</v>
      </c>
      <c r="AC166" s="1017">
        <v>9</v>
      </c>
      <c r="AD166" s="1017">
        <v>5.5399999999999998E-2</v>
      </c>
      <c r="AE166" s="1017">
        <v>8.9599999999999996E-5</v>
      </c>
      <c r="AF166" s="1017">
        <v>1.26E-2</v>
      </c>
      <c r="AG166" s="1017">
        <v>92.5</v>
      </c>
      <c r="AJ166" s="1017">
        <v>1.4</v>
      </c>
      <c r="AK166" s="1017">
        <v>79.099999999999994</v>
      </c>
      <c r="AL166" s="1017" t="s">
        <v>103</v>
      </c>
      <c r="AM166" s="1017">
        <v>9.8499999999999994E-3</v>
      </c>
    </row>
    <row r="167" spans="1:39" x14ac:dyDescent="0.25">
      <c r="A167" s="1017" t="s">
        <v>38</v>
      </c>
      <c r="B167" s="1017" t="s">
        <v>637</v>
      </c>
      <c r="C167" s="1017" t="s">
        <v>40</v>
      </c>
      <c r="D167" s="1016">
        <v>43336.457638888889</v>
      </c>
      <c r="E167" s="1017" t="s">
        <v>1810</v>
      </c>
      <c r="F167" s="1017" t="s">
        <v>1810</v>
      </c>
      <c r="G167" s="1017" t="s">
        <v>1769</v>
      </c>
      <c r="H167" s="1017">
        <v>1060</v>
      </c>
      <c r="I167" s="1017">
        <v>5.3</v>
      </c>
      <c r="J167" s="1017">
        <v>484.1</v>
      </c>
      <c r="K167" s="1017">
        <v>69.2</v>
      </c>
      <c r="L167" s="1017">
        <v>261.89999999999998</v>
      </c>
      <c r="M167" s="1017">
        <v>91.9</v>
      </c>
      <c r="N167" s="1017">
        <v>63.8</v>
      </c>
      <c r="O167" s="1017">
        <v>970.9</v>
      </c>
      <c r="P167" s="1017">
        <v>26.1</v>
      </c>
      <c r="Q167" s="1017">
        <v>3.16</v>
      </c>
      <c r="R167" s="1017">
        <v>8.0400000000000003E-3</v>
      </c>
      <c r="S167" s="1017">
        <v>2710</v>
      </c>
      <c r="T167" s="1017">
        <v>5.23</v>
      </c>
      <c r="U167" s="1017" t="s">
        <v>1591</v>
      </c>
      <c r="V167" s="1017" t="s">
        <v>1593</v>
      </c>
      <c r="W167" s="1017">
        <v>3.3899999999999998E-3</v>
      </c>
      <c r="X167" s="1017">
        <v>1.17E-2</v>
      </c>
      <c r="Y167" s="1017">
        <v>170000</v>
      </c>
      <c r="Z167" s="1017">
        <v>12.1</v>
      </c>
      <c r="AA167" s="1017">
        <v>253</v>
      </c>
      <c r="AB167" s="1017">
        <v>1270</v>
      </c>
      <c r="AC167" s="1017">
        <v>9.69</v>
      </c>
      <c r="AD167" s="1017" t="s">
        <v>1593</v>
      </c>
      <c r="AE167" s="1017">
        <v>1.05E-4</v>
      </c>
      <c r="AF167" s="1017">
        <v>1.24E-2</v>
      </c>
      <c r="AG167" s="1017">
        <v>64</v>
      </c>
      <c r="AJ167" s="1017">
        <v>3</v>
      </c>
      <c r="AK167" s="1017">
        <v>79.3</v>
      </c>
      <c r="AL167" s="1017" t="s">
        <v>103</v>
      </c>
      <c r="AM167" s="1017">
        <v>1.66E-2</v>
      </c>
    </row>
    <row r="168" spans="1:39" x14ac:dyDescent="0.25">
      <c r="D168" s="1016"/>
      <c r="H168" s="1018">
        <v>3.7117903930131009</v>
      </c>
      <c r="I168" s="1018">
        <v>14.476885644768858</v>
      </c>
      <c r="J168" s="1018">
        <v>2.7661235242462645</v>
      </c>
      <c r="K168" s="1018">
        <v>7.0016474464579899</v>
      </c>
      <c r="L168" s="1018">
        <v>3.2533550223668133</v>
      </c>
      <c r="M168" s="1018">
        <v>7.6692768309534767</v>
      </c>
      <c r="N168" s="1018">
        <v>19.650655021834062</v>
      </c>
      <c r="O168" s="1018">
        <v>0.12841586192726526</v>
      </c>
      <c r="P168" s="1018">
        <v>3.4836065573770516</v>
      </c>
      <c r="Q168" s="1018">
        <v>21.220400728597451</v>
      </c>
      <c r="R168" s="1018">
        <v>3.3156498673740056</v>
      </c>
      <c r="S168" s="1018">
        <v>4.637096774193548</v>
      </c>
      <c r="T168" s="1018">
        <v>3.69609856262834</v>
      </c>
      <c r="U168" s="1018"/>
      <c r="V168" s="1018"/>
      <c r="W168" s="1018">
        <v>1.9142419601837657</v>
      </c>
      <c r="X168" s="1018">
        <v>1.2499999999999998</v>
      </c>
      <c r="Y168" s="1018">
        <v>8.2191780821917799</v>
      </c>
      <c r="Z168" s="1018">
        <v>3.5398230088495568</v>
      </c>
      <c r="AA168" s="1018">
        <v>7.6309794988610475</v>
      </c>
      <c r="AB168" s="1018">
        <v>5.5944055944055942</v>
      </c>
      <c r="AC168" s="1018">
        <v>1.8459069020866761</v>
      </c>
      <c r="AD168" s="1018"/>
      <c r="AE168" s="1018">
        <v>3.9568345323741023</v>
      </c>
      <c r="AF168" s="1018">
        <v>0.40000000000000102</v>
      </c>
      <c r="AG168" s="1018">
        <v>9.1054313099041533</v>
      </c>
      <c r="AH168" s="1018"/>
      <c r="AI168" s="1018"/>
      <c r="AJ168" s="1018">
        <v>18.181818181818183</v>
      </c>
      <c r="AK168" s="1018">
        <v>6.3131313131314037E-2</v>
      </c>
      <c r="AL168" s="1018"/>
      <c r="AM168" s="1018">
        <v>12.759924385633269</v>
      </c>
    </row>
    <row r="169" spans="1:39" x14ac:dyDescent="0.25">
      <c r="D169" s="1016"/>
    </row>
    <row r="170" spans="1:39" x14ac:dyDescent="0.25">
      <c r="A170" s="1017" t="s">
        <v>38</v>
      </c>
      <c r="B170" s="1017" t="s">
        <v>637</v>
      </c>
      <c r="C170" s="1017" t="s">
        <v>40</v>
      </c>
      <c r="D170" s="1016">
        <v>43354.477777777778</v>
      </c>
      <c r="E170" s="1017" t="s">
        <v>1640</v>
      </c>
      <c r="F170" s="1017" t="s">
        <v>1640</v>
      </c>
      <c r="G170" s="1017" t="s">
        <v>1590</v>
      </c>
      <c r="H170" s="1017">
        <v>1690</v>
      </c>
      <c r="I170" s="1017">
        <v>4.55</v>
      </c>
      <c r="J170" s="1017">
        <v>491.2</v>
      </c>
      <c r="K170" s="1017">
        <v>57.3</v>
      </c>
      <c r="L170" s="1017">
        <v>272.7</v>
      </c>
      <c r="M170" s="1017">
        <v>83.6</v>
      </c>
      <c r="N170" s="1017">
        <v>55.2</v>
      </c>
      <c r="O170" s="1017">
        <v>960</v>
      </c>
      <c r="P170" s="1017">
        <v>29</v>
      </c>
      <c r="Q170" s="1017">
        <v>8.3000000000000007</v>
      </c>
      <c r="R170" s="1017">
        <v>8.7200000000000003E-3</v>
      </c>
      <c r="S170" s="1017">
        <v>3240</v>
      </c>
      <c r="T170" s="1017">
        <v>7.81</v>
      </c>
      <c r="U170" s="1017" t="s">
        <v>1591</v>
      </c>
      <c r="V170" s="1017" t="s">
        <v>1593</v>
      </c>
      <c r="W170" s="1017">
        <v>6.7999999999999996E-3</v>
      </c>
      <c r="X170" s="1017">
        <v>2.3599999999999999E-2</v>
      </c>
      <c r="Y170" s="1017">
        <v>168000</v>
      </c>
      <c r="Z170" s="1017">
        <v>15.6</v>
      </c>
      <c r="AA170" s="1017">
        <v>366</v>
      </c>
      <c r="AB170" s="1017">
        <v>1210</v>
      </c>
      <c r="AC170" s="1017">
        <v>12.3</v>
      </c>
      <c r="AD170" s="1017" t="s">
        <v>1593</v>
      </c>
      <c r="AE170" s="1017">
        <v>8.6700000000000007E-5</v>
      </c>
      <c r="AF170" s="1017">
        <v>2.01E-2</v>
      </c>
      <c r="AG170" s="1017">
        <v>29.8</v>
      </c>
      <c r="AJ170" s="1017">
        <v>11</v>
      </c>
      <c r="AK170" s="1017">
        <v>80.7</v>
      </c>
      <c r="AL170" s="1017" t="s">
        <v>103</v>
      </c>
      <c r="AM170" s="1017">
        <v>1.8800000000000001E-2</v>
      </c>
    </row>
    <row r="171" spans="1:39" x14ac:dyDescent="0.25">
      <c r="A171" s="1017" t="s">
        <v>38</v>
      </c>
      <c r="B171" s="1017" t="s">
        <v>637</v>
      </c>
      <c r="C171" s="1017" t="s">
        <v>40</v>
      </c>
      <c r="D171" s="1016">
        <v>43354.465277777781</v>
      </c>
      <c r="E171" s="1017" t="s">
        <v>1811</v>
      </c>
      <c r="F171" s="1017" t="s">
        <v>1811</v>
      </c>
      <c r="G171" s="1017" t="s">
        <v>1769</v>
      </c>
      <c r="H171" s="1017">
        <v>1140</v>
      </c>
      <c r="I171" s="1017">
        <v>5.39</v>
      </c>
      <c r="J171" s="1017">
        <v>450.5</v>
      </c>
      <c r="K171" s="1017">
        <v>100.8</v>
      </c>
      <c r="L171" s="1017">
        <v>69.400000000000006</v>
      </c>
      <c r="M171" s="1017">
        <v>89.1</v>
      </c>
      <c r="N171" s="1017">
        <v>100.8</v>
      </c>
      <c r="O171" s="1017">
        <v>810.6</v>
      </c>
      <c r="P171" s="1017">
        <v>29.7</v>
      </c>
      <c r="Q171" s="1017">
        <v>3.29</v>
      </c>
      <c r="R171" s="1017">
        <v>6.3299999999999997E-3</v>
      </c>
      <c r="S171" s="1017">
        <v>3940</v>
      </c>
      <c r="T171" s="1017">
        <v>8.24</v>
      </c>
      <c r="U171" s="1017" t="s">
        <v>1591</v>
      </c>
      <c r="V171" s="1017" t="s">
        <v>1593</v>
      </c>
      <c r="W171" s="1017">
        <v>9.3100000000000006E-3</v>
      </c>
      <c r="X171" s="1017">
        <v>2.4799999999999999E-2</v>
      </c>
      <c r="Y171" s="1017">
        <v>210000</v>
      </c>
      <c r="Z171" s="1017">
        <v>19.5</v>
      </c>
      <c r="AA171" s="1017">
        <v>437</v>
      </c>
      <c r="AB171" s="1017">
        <v>1090</v>
      </c>
      <c r="AC171" s="1017">
        <v>14.5</v>
      </c>
      <c r="AD171" s="1017" t="s">
        <v>1593</v>
      </c>
      <c r="AE171" s="1017">
        <v>1.08E-4</v>
      </c>
      <c r="AF171" s="1017">
        <v>2.1700000000000001E-2</v>
      </c>
      <c r="AG171" s="1017">
        <v>58</v>
      </c>
      <c r="AJ171" s="1017">
        <v>159.69999999999999</v>
      </c>
      <c r="AK171" s="1017">
        <v>78.900000000000006</v>
      </c>
      <c r="AL171" s="1017" t="s">
        <v>103</v>
      </c>
      <c r="AM171" s="1017">
        <v>2.01E-2</v>
      </c>
    </row>
    <row r="172" spans="1:39" x14ac:dyDescent="0.25">
      <c r="D172" s="1016"/>
      <c r="H172" s="1018">
        <v>9.7173144876325086</v>
      </c>
      <c r="I172" s="1018">
        <v>4.2253521126760551</v>
      </c>
      <c r="J172" s="1018">
        <v>2.1609854518424121</v>
      </c>
      <c r="K172" s="1018">
        <v>13.757115749525617</v>
      </c>
      <c r="L172" s="1018">
        <v>29.713534054370061</v>
      </c>
      <c r="M172" s="1018">
        <v>1.5923566878980893</v>
      </c>
      <c r="N172" s="1018">
        <v>14.615384615384613</v>
      </c>
      <c r="O172" s="1018">
        <v>4.2189088444595049</v>
      </c>
      <c r="P172" s="1018">
        <v>0.59625212947189032</v>
      </c>
      <c r="Q172" s="1018">
        <v>21.613459879206214</v>
      </c>
      <c r="R172" s="1018">
        <v>7.9401993355481748</v>
      </c>
      <c r="S172" s="1018">
        <v>4.8746518105849583</v>
      </c>
      <c r="T172" s="1018">
        <v>1.3395638629283506</v>
      </c>
      <c r="U172" s="1018"/>
      <c r="V172" s="1018"/>
      <c r="W172" s="1018">
        <v>7.7901924270639382</v>
      </c>
      <c r="X172" s="1018">
        <v>1.239669421487603</v>
      </c>
      <c r="Y172" s="1018">
        <v>5.5555555555555554</v>
      </c>
      <c r="Z172" s="1018">
        <v>5.5555555555555562</v>
      </c>
      <c r="AA172" s="1018">
        <v>4.4209215442092153</v>
      </c>
      <c r="AB172" s="1018">
        <v>2.6086956521739131</v>
      </c>
      <c r="AC172" s="1018">
        <v>4.1044776119402968</v>
      </c>
      <c r="AD172" s="1018"/>
      <c r="AE172" s="1018">
        <v>5.4699537750385181</v>
      </c>
      <c r="AF172" s="1018">
        <v>1.9138755980861251</v>
      </c>
      <c r="AG172" s="1018">
        <v>16.059225512528474</v>
      </c>
      <c r="AH172" s="1018"/>
      <c r="AI172" s="1018"/>
      <c r="AJ172" s="1018">
        <v>43.555946104276508</v>
      </c>
      <c r="AK172" s="1018">
        <v>0.56390977443608925</v>
      </c>
      <c r="AL172" s="1018"/>
      <c r="AM172" s="1018">
        <v>1.6709511568123379</v>
      </c>
    </row>
    <row r="173" spans="1:39" x14ac:dyDescent="0.25">
      <c r="D173" s="1016"/>
    </row>
    <row r="174" spans="1:39" x14ac:dyDescent="0.25">
      <c r="A174" s="1017" t="s">
        <v>38</v>
      </c>
      <c r="B174" s="1017" t="s">
        <v>637</v>
      </c>
      <c r="C174" s="1017" t="s">
        <v>40</v>
      </c>
      <c r="D174" s="1016">
        <v>43383.473611111112</v>
      </c>
      <c r="E174" s="1017" t="s">
        <v>1641</v>
      </c>
      <c r="F174" s="1017" t="s">
        <v>1641</v>
      </c>
      <c r="G174" s="1017" t="s">
        <v>1590</v>
      </c>
      <c r="H174" s="1017">
        <v>1140</v>
      </c>
      <c r="I174" s="1017">
        <v>5.68</v>
      </c>
      <c r="J174" s="1017">
        <v>463.5</v>
      </c>
      <c r="K174" s="1017">
        <v>33.5</v>
      </c>
      <c r="L174" s="1017">
        <v>372.2</v>
      </c>
      <c r="M174" s="1017">
        <v>79.7</v>
      </c>
      <c r="N174" s="1017">
        <v>8.8000000000000007</v>
      </c>
      <c r="O174" s="1017">
        <v>957.8</v>
      </c>
      <c r="P174" s="1017">
        <v>20.9</v>
      </c>
      <c r="Q174" s="1017" t="s">
        <v>99</v>
      </c>
      <c r="R174" s="1017">
        <v>6.5399999999999998E-3</v>
      </c>
      <c r="S174" s="1017">
        <v>3350</v>
      </c>
      <c r="T174" s="1017">
        <v>6.96</v>
      </c>
      <c r="U174" s="1017" t="s">
        <v>1591</v>
      </c>
      <c r="V174" s="1017">
        <v>0.05</v>
      </c>
      <c r="W174" s="1017">
        <v>4.5100000000000001E-3</v>
      </c>
      <c r="X174" s="1017">
        <v>1.3100000000000001E-2</v>
      </c>
      <c r="Y174" s="1017">
        <v>131000</v>
      </c>
      <c r="Z174" s="1017">
        <v>16.3</v>
      </c>
      <c r="AA174" s="1017">
        <v>258</v>
      </c>
      <c r="AB174" s="1017">
        <v>1140</v>
      </c>
      <c r="AC174" s="1017">
        <v>11.5</v>
      </c>
      <c r="AD174" s="1017">
        <v>7.8399999999999997E-2</v>
      </c>
      <c r="AE174" s="1017">
        <v>7.7999999999999999E-5</v>
      </c>
      <c r="AF174" s="1017">
        <v>2.87E-2</v>
      </c>
      <c r="AG174" s="1017">
        <v>54.7</v>
      </c>
      <c r="AJ174" s="1017">
        <v>21.3</v>
      </c>
      <c r="AK174" s="1017">
        <v>81</v>
      </c>
      <c r="AL174" s="1017" t="s">
        <v>103</v>
      </c>
      <c r="AM174" s="1017">
        <v>1.6500000000000001E-2</v>
      </c>
    </row>
    <row r="175" spans="1:39" x14ac:dyDescent="0.25">
      <c r="A175" s="1017" t="s">
        <v>38</v>
      </c>
      <c r="B175" s="1017" t="s">
        <v>637</v>
      </c>
      <c r="C175" s="1017" t="s">
        <v>40</v>
      </c>
      <c r="D175" s="1016">
        <v>43383.472222222219</v>
      </c>
      <c r="E175" s="1017" t="s">
        <v>1812</v>
      </c>
      <c r="F175" s="1017" t="s">
        <v>1812</v>
      </c>
      <c r="G175" s="1017" t="s">
        <v>1769</v>
      </c>
      <c r="H175" s="1017">
        <v>1450</v>
      </c>
      <c r="I175" s="1017">
        <v>4.09</v>
      </c>
      <c r="J175" s="1017">
        <v>463.6</v>
      </c>
      <c r="K175" s="1017">
        <v>38.200000000000003</v>
      </c>
      <c r="L175" s="1017">
        <v>373.9</v>
      </c>
      <c r="M175" s="1017">
        <v>76.900000000000006</v>
      </c>
      <c r="N175" s="1017">
        <v>3.3</v>
      </c>
      <c r="O175" s="1017">
        <v>955.9</v>
      </c>
      <c r="P175" s="1017">
        <v>44</v>
      </c>
      <c r="Q175" s="1017">
        <v>2.25</v>
      </c>
      <c r="R175" s="1017">
        <v>7.1199999999999996E-3</v>
      </c>
      <c r="S175" s="1017">
        <v>2950</v>
      </c>
      <c r="T175" s="1017">
        <v>5.88</v>
      </c>
      <c r="U175" s="1017" t="s">
        <v>1591</v>
      </c>
      <c r="V175" s="1017" t="s">
        <v>1593</v>
      </c>
      <c r="W175" s="1017">
        <v>5.2900000000000004E-3</v>
      </c>
      <c r="X175" s="1017">
        <v>1.4E-2</v>
      </c>
      <c r="Y175" s="1017">
        <v>139000</v>
      </c>
      <c r="Z175" s="1017">
        <v>15.9</v>
      </c>
      <c r="AA175" s="1017">
        <v>297</v>
      </c>
      <c r="AB175" s="1017">
        <v>2000</v>
      </c>
      <c r="AC175" s="1017">
        <v>9.4700000000000006</v>
      </c>
      <c r="AD175" s="1017">
        <v>6.9800000000000001E-2</v>
      </c>
      <c r="AE175" s="1017">
        <v>7.7200000000000006E-5</v>
      </c>
      <c r="AF175" s="1017">
        <v>1.5100000000000001E-2</v>
      </c>
      <c r="AG175" s="1017">
        <v>66.599999999999994</v>
      </c>
      <c r="AJ175" s="1017">
        <v>0.1</v>
      </c>
      <c r="AK175" s="1017">
        <v>78.599999999999994</v>
      </c>
      <c r="AL175" s="1017" t="s">
        <v>103</v>
      </c>
      <c r="AM175" s="1017">
        <v>1.72E-2</v>
      </c>
    </row>
    <row r="176" spans="1:39" x14ac:dyDescent="0.25">
      <c r="D176" s="1016"/>
      <c r="H176" s="1018">
        <v>5.9845559845559846</v>
      </c>
      <c r="I176" s="1018">
        <v>8.1371545547594675</v>
      </c>
      <c r="J176" s="1018">
        <v>5.3931614712556756E-3</v>
      </c>
      <c r="K176" s="1018">
        <v>3.2775453277545346</v>
      </c>
      <c r="L176" s="1018">
        <v>0.11392574721887072</v>
      </c>
      <c r="M176" s="1018">
        <v>0.89399744572158257</v>
      </c>
      <c r="N176" s="1018">
        <v>22.72727272727273</v>
      </c>
      <c r="O176" s="1018">
        <v>4.9642054658514324E-2</v>
      </c>
      <c r="P176" s="1018">
        <v>17.796610169491526</v>
      </c>
      <c r="Q176" s="1018"/>
      <c r="R176" s="1018">
        <v>2.1229868228404092</v>
      </c>
      <c r="S176" s="1018">
        <v>3.1746031746031744</v>
      </c>
      <c r="T176" s="1018">
        <v>4.2056074766355147</v>
      </c>
      <c r="U176" s="1018"/>
      <c r="V176" s="1018"/>
      <c r="W176" s="1018">
        <v>3.9795918367346959</v>
      </c>
      <c r="X176" s="1018">
        <v>1.6605166051660514</v>
      </c>
      <c r="Y176" s="1018">
        <v>1.4814814814814816</v>
      </c>
      <c r="Z176" s="1018">
        <v>0.62111801242236075</v>
      </c>
      <c r="AA176" s="1018">
        <v>3.5135135135135136</v>
      </c>
      <c r="AB176" s="1018">
        <v>13.694267515923567</v>
      </c>
      <c r="AC176" s="1018">
        <v>4.840247973295182</v>
      </c>
      <c r="AD176" s="1018">
        <v>2.9014844804318476</v>
      </c>
      <c r="AE176" s="1018">
        <v>0.25773195876288413</v>
      </c>
      <c r="AF176" s="1018">
        <v>15.52511415525114</v>
      </c>
      <c r="AG176" s="1018">
        <v>4.9051937345424532</v>
      </c>
      <c r="AH176" s="1018"/>
      <c r="AI176" s="1018"/>
      <c r="AJ176" s="1018">
        <v>49.532710280373827</v>
      </c>
      <c r="AK176" s="1018">
        <v>0.75187969924812204</v>
      </c>
      <c r="AL176" s="1018"/>
      <c r="AM176" s="1018">
        <v>1.0385756676557854</v>
      </c>
    </row>
    <row r="177" spans="1:39" x14ac:dyDescent="0.25">
      <c r="D177" s="1016"/>
    </row>
    <row r="178" spans="1:39" x14ac:dyDescent="0.25">
      <c r="A178" s="1017" t="s">
        <v>38</v>
      </c>
      <c r="B178" s="1017" t="s">
        <v>648</v>
      </c>
      <c r="C178" s="1017" t="s">
        <v>40</v>
      </c>
      <c r="D178" s="1016">
        <v>43418.480555555558</v>
      </c>
      <c r="E178" s="1017" t="s">
        <v>1642</v>
      </c>
      <c r="F178" s="1017" t="s">
        <v>1642</v>
      </c>
      <c r="G178" s="1017" t="s">
        <v>1590</v>
      </c>
      <c r="H178" s="1017">
        <v>1030</v>
      </c>
      <c r="I178" s="1017">
        <v>4.9800000000000004</v>
      </c>
      <c r="J178" s="1017">
        <v>473.7</v>
      </c>
      <c r="K178" s="1017">
        <v>79.5</v>
      </c>
      <c r="L178" s="1017">
        <v>267.5</v>
      </c>
      <c r="M178" s="1017">
        <v>131.30000000000001</v>
      </c>
      <c r="N178" s="1017">
        <v>38.200000000000003</v>
      </c>
      <c r="O178" s="1017">
        <v>990.2</v>
      </c>
      <c r="P178" s="1017">
        <v>6.3</v>
      </c>
      <c r="Q178" s="1017">
        <v>8.73</v>
      </c>
      <c r="R178" s="1017">
        <v>1.3299999999999999E-2</v>
      </c>
      <c r="S178" s="1017">
        <v>3900</v>
      </c>
      <c r="T178" s="1017">
        <v>8.35</v>
      </c>
      <c r="U178" s="1017" t="s">
        <v>1591</v>
      </c>
      <c r="V178" s="1017">
        <v>0.23</v>
      </c>
      <c r="W178" s="1017">
        <v>6.4000000000000003E-3</v>
      </c>
      <c r="X178" s="1017">
        <v>1.67E-2</v>
      </c>
      <c r="Y178" s="1017">
        <v>214000</v>
      </c>
      <c r="Z178" s="1017">
        <v>21.4</v>
      </c>
      <c r="AA178" s="1017">
        <v>421</v>
      </c>
      <c r="AB178" s="1017">
        <v>1590</v>
      </c>
      <c r="AC178" s="1017">
        <v>12.6</v>
      </c>
      <c r="AD178" s="1017">
        <v>0.108</v>
      </c>
      <c r="AE178" s="1017">
        <v>1.44E-4</v>
      </c>
      <c r="AF178" s="1017">
        <v>2.3599999999999999E-2</v>
      </c>
      <c r="AG178" s="1017">
        <v>64.599999999999994</v>
      </c>
      <c r="AJ178" s="1017">
        <v>3.4</v>
      </c>
      <c r="AK178" s="1017">
        <v>81</v>
      </c>
      <c r="AL178" s="1017" t="s">
        <v>103</v>
      </c>
      <c r="AM178" s="1017">
        <v>2.3300000000000001E-2</v>
      </c>
    </row>
    <row r="179" spans="1:39" x14ac:dyDescent="0.25">
      <c r="A179" s="1017" t="s">
        <v>38</v>
      </c>
      <c r="B179" s="1017" t="s">
        <v>648</v>
      </c>
      <c r="C179" s="1017" t="s">
        <v>40</v>
      </c>
      <c r="D179" s="1016">
        <v>43418.478472222225</v>
      </c>
      <c r="E179" s="1017" t="s">
        <v>1813</v>
      </c>
      <c r="F179" s="1017" t="s">
        <v>1813</v>
      </c>
      <c r="G179" s="1017" t="s">
        <v>1769</v>
      </c>
      <c r="H179" s="1017">
        <v>1210</v>
      </c>
      <c r="I179" s="1017">
        <v>5.75</v>
      </c>
      <c r="J179" s="1017">
        <v>464.4</v>
      </c>
      <c r="K179" s="1017">
        <v>53.1</v>
      </c>
      <c r="L179" s="1017">
        <v>244.3</v>
      </c>
      <c r="M179" s="1017">
        <v>203.4</v>
      </c>
      <c r="N179" s="1017">
        <v>14.9</v>
      </c>
      <c r="O179" s="1017">
        <v>980.1</v>
      </c>
      <c r="P179" s="1017">
        <v>1.9</v>
      </c>
      <c r="Q179" s="1017">
        <v>4.91</v>
      </c>
      <c r="R179" s="1017">
        <v>1.5599999999999999E-2</v>
      </c>
      <c r="S179" s="1017">
        <v>5250</v>
      </c>
      <c r="T179" s="1017">
        <v>8.8800000000000008</v>
      </c>
      <c r="U179" s="1017" t="s">
        <v>1591</v>
      </c>
      <c r="V179" s="1017">
        <v>0.12</v>
      </c>
      <c r="W179" s="1017">
        <v>6.0800000000000003E-3</v>
      </c>
      <c r="X179" s="1017">
        <v>1.21E-2</v>
      </c>
      <c r="Y179" s="1017">
        <v>254000</v>
      </c>
      <c r="Z179" s="1017">
        <v>27.8</v>
      </c>
      <c r="AA179" s="1017">
        <v>533</v>
      </c>
      <c r="AB179" s="1017">
        <v>1510</v>
      </c>
      <c r="AC179" s="1017">
        <v>18.899999999999999</v>
      </c>
      <c r="AD179" s="1017">
        <v>0.113</v>
      </c>
      <c r="AE179" s="1017">
        <v>1.84E-4</v>
      </c>
      <c r="AF179" s="1017">
        <v>1.9699999999999999E-2</v>
      </c>
      <c r="AG179" s="1017">
        <v>61.1</v>
      </c>
      <c r="AJ179" s="1017">
        <v>18</v>
      </c>
      <c r="AK179" s="1017">
        <v>81.900000000000006</v>
      </c>
      <c r="AL179" s="1017" t="s">
        <v>103</v>
      </c>
      <c r="AM179" s="1017">
        <v>3.5099999999999999E-2</v>
      </c>
    </row>
    <row r="180" spans="1:39" x14ac:dyDescent="0.25">
      <c r="D180" s="1016"/>
      <c r="H180" s="1018">
        <v>4.0178571428571432</v>
      </c>
      <c r="I180" s="1018">
        <v>3.588070829450138</v>
      </c>
      <c r="J180" s="1018">
        <v>0.49568276303166042</v>
      </c>
      <c r="K180" s="1018">
        <v>9.9547511312217196</v>
      </c>
      <c r="L180" s="1018">
        <v>2.2665103556076578</v>
      </c>
      <c r="M180" s="1018">
        <v>10.770839557812964</v>
      </c>
      <c r="N180" s="1018">
        <v>21.93973634651601</v>
      </c>
      <c r="O180" s="1018">
        <v>0.25630614627214188</v>
      </c>
      <c r="P180" s="1018">
        <v>26.829268292682933</v>
      </c>
      <c r="Q180" s="1018">
        <v>14.002932551319649</v>
      </c>
      <c r="R180" s="1018">
        <v>3.9792387543252596</v>
      </c>
      <c r="S180" s="1018">
        <v>7.3770491803278686</v>
      </c>
      <c r="T180" s="1018">
        <v>1.5380150899593765</v>
      </c>
      <c r="U180" s="1018"/>
      <c r="V180" s="1018">
        <v>15.714285714285717</v>
      </c>
      <c r="W180" s="1018">
        <v>1.2820512820512819</v>
      </c>
      <c r="X180" s="1018">
        <v>7.9861111111111116</v>
      </c>
      <c r="Y180" s="1018">
        <v>4.2735042735042734</v>
      </c>
      <c r="Z180" s="1018">
        <v>6.5040650406504081</v>
      </c>
      <c r="AA180" s="1018">
        <v>5.8700209643605872</v>
      </c>
      <c r="AB180" s="1018">
        <v>1.2903225806451613</v>
      </c>
      <c r="AC180" s="1018">
        <v>9.9999999999999982</v>
      </c>
      <c r="AD180" s="1018">
        <v>1.1312217194570147</v>
      </c>
      <c r="AE180" s="1018">
        <v>6.0975609756097553</v>
      </c>
      <c r="AF180" s="1018">
        <v>4.503464203233257</v>
      </c>
      <c r="AG180" s="1018">
        <v>1.3922036595067595</v>
      </c>
      <c r="AH180" s="1018"/>
      <c r="AI180" s="1018"/>
      <c r="AJ180" s="1018">
        <v>34.112149532710283</v>
      </c>
      <c r="AK180" s="1018">
        <v>0.27624309392265367</v>
      </c>
      <c r="AL180" s="1018"/>
      <c r="AM180" s="1018">
        <v>10.102739726027396</v>
      </c>
    </row>
    <row r="181" spans="1:39" x14ac:dyDescent="0.25">
      <c r="D181" s="1016"/>
    </row>
    <row r="182" spans="1:39" x14ac:dyDescent="0.25">
      <c r="A182" s="1017" t="s">
        <v>38</v>
      </c>
      <c r="B182" s="1017" t="s">
        <v>648</v>
      </c>
      <c r="C182" s="1017" t="s">
        <v>40</v>
      </c>
      <c r="D182" s="1016">
        <v>43446.496527777781</v>
      </c>
      <c r="E182" s="1017" t="s">
        <v>1643</v>
      </c>
      <c r="F182" s="1017" t="s">
        <v>1643</v>
      </c>
      <c r="G182" s="1017" t="s">
        <v>1590</v>
      </c>
      <c r="H182" s="1017">
        <v>2930</v>
      </c>
      <c r="I182" s="1017">
        <v>10.1</v>
      </c>
      <c r="J182" s="1017">
        <v>0.6</v>
      </c>
      <c r="K182" s="1017">
        <v>116</v>
      </c>
      <c r="L182" s="1017">
        <v>588.1</v>
      </c>
      <c r="M182" s="1017">
        <v>61.7</v>
      </c>
      <c r="N182" s="1017">
        <v>201.1</v>
      </c>
      <c r="O182" s="1017">
        <v>967.5</v>
      </c>
      <c r="P182" s="1017">
        <v>21.6</v>
      </c>
      <c r="Q182" s="1017">
        <v>26.9</v>
      </c>
      <c r="R182" s="1017">
        <v>1.6E-2</v>
      </c>
      <c r="S182" s="1017">
        <v>8180</v>
      </c>
      <c r="T182" s="1017">
        <v>9.02</v>
      </c>
      <c r="U182" s="1017" t="s">
        <v>101</v>
      </c>
      <c r="V182" s="1017">
        <v>0.17</v>
      </c>
      <c r="W182" s="1017">
        <v>8.4100000000000008E-3</v>
      </c>
      <c r="X182" s="1017">
        <v>1.8499999999999999E-2</v>
      </c>
      <c r="Y182" s="1017">
        <v>218000</v>
      </c>
      <c r="Z182" s="1017">
        <v>51.3</v>
      </c>
      <c r="AA182" s="1017">
        <v>485</v>
      </c>
      <c r="AB182" s="1017">
        <v>2740</v>
      </c>
      <c r="AC182" s="1017">
        <v>20.399999999999999</v>
      </c>
      <c r="AD182" s="1017">
        <v>0.10199999999999999</v>
      </c>
      <c r="AE182" s="1017">
        <v>2.0599999999999999E-4</v>
      </c>
      <c r="AF182" s="1017">
        <v>2.4500000000000001E-2</v>
      </c>
      <c r="AG182" s="1017">
        <v>43.9</v>
      </c>
      <c r="AJ182" s="1017">
        <v>10.9</v>
      </c>
      <c r="AK182" s="1017">
        <v>85.5</v>
      </c>
      <c r="AL182" s="1017" t="s">
        <v>103</v>
      </c>
      <c r="AM182" s="1017">
        <v>2.2499999999999999E-2</v>
      </c>
    </row>
    <row r="183" spans="1:39" x14ac:dyDescent="0.25">
      <c r="A183" s="1017" t="s">
        <v>38</v>
      </c>
      <c r="B183" s="1017" t="s">
        <v>648</v>
      </c>
      <c r="C183" s="1017" t="s">
        <v>40</v>
      </c>
      <c r="D183" s="1016">
        <v>43446.496527777781</v>
      </c>
      <c r="E183" s="1017" t="s">
        <v>1814</v>
      </c>
      <c r="F183" s="1017" t="s">
        <v>1814</v>
      </c>
      <c r="G183" s="1017" t="s">
        <v>1769</v>
      </c>
      <c r="H183" s="1017">
        <v>2560</v>
      </c>
      <c r="I183" s="1017">
        <v>8.16</v>
      </c>
      <c r="J183" s="1017">
        <v>495.4</v>
      </c>
      <c r="K183" s="1017">
        <v>47.2</v>
      </c>
      <c r="L183" s="1017">
        <v>189.2</v>
      </c>
      <c r="M183" s="1017">
        <v>177.2</v>
      </c>
      <c r="N183" s="1017">
        <v>58.5</v>
      </c>
      <c r="O183" s="1017">
        <v>967.4</v>
      </c>
      <c r="P183" s="1017">
        <v>25.6</v>
      </c>
      <c r="Q183" s="1017">
        <v>64.599999999999994</v>
      </c>
      <c r="R183" s="1017">
        <v>1.3299999999999999E-2</v>
      </c>
      <c r="S183" s="1017">
        <v>7110</v>
      </c>
      <c r="T183" s="1017">
        <v>10.9</v>
      </c>
      <c r="U183" s="1017" t="s">
        <v>1591</v>
      </c>
      <c r="V183" s="1017">
        <v>0.16</v>
      </c>
      <c r="W183" s="1017">
        <v>6.1900000000000002E-3</v>
      </c>
      <c r="X183" s="1017">
        <v>3.0700000000000002E-2</v>
      </c>
      <c r="Y183" s="1017">
        <v>136000</v>
      </c>
      <c r="Z183" s="1017">
        <v>38.700000000000003</v>
      </c>
      <c r="AA183" s="1017">
        <v>526</v>
      </c>
      <c r="AB183" s="1017">
        <v>3950</v>
      </c>
      <c r="AC183" s="1017">
        <v>24.2</v>
      </c>
      <c r="AD183" s="1017">
        <v>0.128</v>
      </c>
      <c r="AE183" s="1017">
        <v>1.37E-4</v>
      </c>
      <c r="AF183" s="1017">
        <v>2.58E-2</v>
      </c>
      <c r="AG183" s="1017">
        <v>76.900000000000006</v>
      </c>
      <c r="AJ183" s="1017">
        <v>7</v>
      </c>
      <c r="AK183" s="1017">
        <v>82.1</v>
      </c>
      <c r="AL183" s="1017" t="s">
        <v>103</v>
      </c>
      <c r="AM183" s="1017">
        <v>3.2500000000000001E-2</v>
      </c>
    </row>
    <row r="184" spans="1:39" x14ac:dyDescent="0.25">
      <c r="D184" s="1016"/>
      <c r="H184" s="1018">
        <v>3.3697632058287796</v>
      </c>
      <c r="I184" s="1018">
        <v>5.3121577217962752</v>
      </c>
      <c r="J184" s="1018">
        <v>49.879032258064512</v>
      </c>
      <c r="K184" s="1018">
        <v>21.078431372549019</v>
      </c>
      <c r="L184" s="1018">
        <v>25.659333590634247</v>
      </c>
      <c r="M184" s="1018">
        <v>24.173294265383007</v>
      </c>
      <c r="N184" s="1018">
        <v>27.465331278890599</v>
      </c>
      <c r="O184" s="1018">
        <v>2.5841128740509258E-3</v>
      </c>
      <c r="P184" s="1018">
        <v>4.2372881355932197</v>
      </c>
      <c r="Q184" s="1018">
        <v>20.601092896174862</v>
      </c>
      <c r="R184" s="1018">
        <v>4.6075085324232106</v>
      </c>
      <c r="S184" s="1018">
        <v>3.4990189666448659</v>
      </c>
      <c r="T184" s="1018">
        <v>4.718875502008034</v>
      </c>
      <c r="U184" s="1018"/>
      <c r="V184" s="1018">
        <v>1.5151515151515165</v>
      </c>
      <c r="W184" s="1018">
        <v>7.6027397260273979</v>
      </c>
      <c r="X184" s="1018">
        <v>12.398373983739839</v>
      </c>
      <c r="Y184" s="1018">
        <v>11.581920903954803</v>
      </c>
      <c r="Z184" s="1018">
        <v>6.9999999999999964</v>
      </c>
      <c r="AA184" s="1018">
        <v>2.0276953511374876</v>
      </c>
      <c r="AB184" s="1018">
        <v>9.0433482810164438</v>
      </c>
      <c r="AC184" s="1018">
        <v>4.2600896860986559</v>
      </c>
      <c r="AD184" s="1018">
        <v>5.6521739130434812</v>
      </c>
      <c r="AE184" s="1018">
        <v>10.058309037900875</v>
      </c>
      <c r="AF184" s="1018">
        <v>1.2922465208747507</v>
      </c>
      <c r="AG184" s="1018">
        <v>13.658940397350994</v>
      </c>
      <c r="AH184" s="1018"/>
      <c r="AI184" s="1018"/>
      <c r="AJ184" s="1018">
        <v>10.893854748603355</v>
      </c>
      <c r="AK184" s="1018">
        <v>1.0143198090692143</v>
      </c>
      <c r="AL184" s="1018"/>
      <c r="AM184" s="1018">
        <v>9.0909090909090917</v>
      </c>
    </row>
    <row r="185" spans="1:39" x14ac:dyDescent="0.25">
      <c r="D185" s="1016"/>
    </row>
    <row r="186" spans="1:39" x14ac:dyDescent="0.25">
      <c r="A186" s="1017" t="s">
        <v>38</v>
      </c>
      <c r="B186" s="1017" t="s">
        <v>648</v>
      </c>
      <c r="C186" s="1017" t="s">
        <v>40</v>
      </c>
      <c r="D186" s="1016">
        <v>43480.498611111114</v>
      </c>
      <c r="E186" s="1017" t="s">
        <v>1644</v>
      </c>
      <c r="F186" s="1017" t="s">
        <v>1644</v>
      </c>
      <c r="G186" s="1017" t="s">
        <v>1590</v>
      </c>
      <c r="H186" s="1017">
        <v>2040</v>
      </c>
      <c r="I186" s="1017">
        <v>8.99</v>
      </c>
      <c r="J186" s="1017">
        <v>333.4</v>
      </c>
      <c r="K186" s="1017">
        <v>5</v>
      </c>
      <c r="L186" s="1017">
        <v>440.5</v>
      </c>
      <c r="M186" s="1017">
        <v>60.2</v>
      </c>
      <c r="N186" s="1017">
        <v>47.7</v>
      </c>
      <c r="O186" s="1017">
        <v>886.8</v>
      </c>
      <c r="P186" s="1017">
        <v>39.700000000000003</v>
      </c>
      <c r="Q186" s="1017">
        <v>7.37</v>
      </c>
      <c r="R186" s="1017" t="s">
        <v>1645</v>
      </c>
      <c r="S186" s="1017">
        <v>7550</v>
      </c>
      <c r="T186" s="1017">
        <v>16.399999999999999</v>
      </c>
      <c r="U186" s="1017" t="s">
        <v>1591</v>
      </c>
      <c r="V186" s="1017">
        <v>0.17</v>
      </c>
      <c r="W186" s="1017">
        <v>9.2200000000000008E-3</v>
      </c>
      <c r="X186" s="1017">
        <v>7.3099999999999998E-2</v>
      </c>
      <c r="Y186" s="1017">
        <v>176000</v>
      </c>
      <c r="Z186" s="1017">
        <v>49.9</v>
      </c>
      <c r="AA186" s="1017">
        <v>395</v>
      </c>
      <c r="AB186" s="1017">
        <v>2240</v>
      </c>
      <c r="AC186" s="1017">
        <v>16.600000000000001</v>
      </c>
      <c r="AD186" s="1017">
        <v>0.104</v>
      </c>
      <c r="AE186" s="1017">
        <v>1.5899999999999999E-4</v>
      </c>
      <c r="AF186" s="1017">
        <v>4.2700000000000002E-2</v>
      </c>
      <c r="AG186" s="1017">
        <v>12.6</v>
      </c>
      <c r="AJ186" s="1017">
        <v>73.5</v>
      </c>
      <c r="AK186" s="1017">
        <v>83.5</v>
      </c>
      <c r="AL186" s="1017" t="s">
        <v>103</v>
      </c>
      <c r="AM186" s="1017">
        <v>3.7699999999999997E-2</v>
      </c>
    </row>
    <row r="187" spans="1:39" x14ac:dyDescent="0.25">
      <c r="A187" s="1017" t="s">
        <v>38</v>
      </c>
      <c r="B187" s="1017" t="s">
        <v>648</v>
      </c>
      <c r="C187" s="1017" t="s">
        <v>40</v>
      </c>
      <c r="D187" s="1016">
        <v>43480.49722222222</v>
      </c>
      <c r="E187" s="1017" t="s">
        <v>1815</v>
      </c>
      <c r="F187" s="1017" t="s">
        <v>1815</v>
      </c>
      <c r="G187" s="1017" t="s">
        <v>1769</v>
      </c>
      <c r="H187" s="1017">
        <v>1810</v>
      </c>
      <c r="I187" s="1017">
        <v>8.32</v>
      </c>
      <c r="J187" s="1017">
        <v>221.2</v>
      </c>
      <c r="K187" s="1017">
        <v>92.9</v>
      </c>
      <c r="L187" s="1017">
        <v>444.3</v>
      </c>
      <c r="M187" s="1017">
        <v>69.3</v>
      </c>
      <c r="N187" s="1017">
        <v>57.4</v>
      </c>
      <c r="O187" s="1017">
        <v>885.1</v>
      </c>
      <c r="P187" s="1017">
        <v>39.4</v>
      </c>
      <c r="Q187" s="1017" t="s">
        <v>99</v>
      </c>
      <c r="R187" s="1017">
        <v>2.8400000000000001E-3</v>
      </c>
      <c r="S187" s="1017">
        <v>7410</v>
      </c>
      <c r="T187" s="1017">
        <v>11.2</v>
      </c>
      <c r="U187" s="1017" t="s">
        <v>1591</v>
      </c>
      <c r="V187" s="1017">
        <v>0.15</v>
      </c>
      <c r="W187" s="1017">
        <v>6.9899999999999997E-3</v>
      </c>
      <c r="X187" s="1017">
        <v>4.9799999999999997E-2</v>
      </c>
      <c r="Y187" s="1017">
        <v>191000</v>
      </c>
      <c r="Z187" s="1017">
        <v>51.6</v>
      </c>
      <c r="AA187" s="1017">
        <v>414</v>
      </c>
      <c r="AB187" s="1017">
        <v>1840</v>
      </c>
      <c r="AC187" s="1017">
        <v>14.2</v>
      </c>
      <c r="AD187" s="1017">
        <v>6.4699999999999994E-2</v>
      </c>
      <c r="AE187" s="1017">
        <v>1.4300000000000001E-4</v>
      </c>
      <c r="AF187" s="1017">
        <v>2.5000000000000001E-2</v>
      </c>
      <c r="AG187" s="1017">
        <v>22.7</v>
      </c>
      <c r="AJ187" s="1017">
        <v>75.5</v>
      </c>
      <c r="AK187" s="1017">
        <v>81</v>
      </c>
      <c r="AL187" s="1017" t="s">
        <v>103</v>
      </c>
      <c r="AM187" s="1017">
        <v>2.75E-2</v>
      </c>
    </row>
    <row r="188" spans="1:39" x14ac:dyDescent="0.25">
      <c r="D188" s="1016"/>
      <c r="H188" s="1018">
        <v>2.9870129870129869</v>
      </c>
      <c r="I188" s="1018">
        <v>1.9352975158867702</v>
      </c>
      <c r="J188" s="1018">
        <v>10.115398485394881</v>
      </c>
      <c r="K188" s="1018">
        <v>44.892747701736468</v>
      </c>
      <c r="L188" s="1018">
        <v>0.21473779385171857</v>
      </c>
      <c r="M188" s="1018">
        <v>3.5135135135135118</v>
      </c>
      <c r="N188" s="1018">
        <v>4.6146527117031386</v>
      </c>
      <c r="O188" s="1018">
        <v>4.7971104464132622E-2</v>
      </c>
      <c r="P188" s="1018">
        <v>0.18963337547408615</v>
      </c>
      <c r="Q188" s="1018"/>
      <c r="R188" s="1018"/>
      <c r="S188" s="1018">
        <v>0.46791443850267378</v>
      </c>
      <c r="T188" s="1018">
        <v>9.420289855072463</v>
      </c>
      <c r="U188" s="1018"/>
      <c r="V188" s="1018">
        <v>3.1250000000000027</v>
      </c>
      <c r="W188" s="1018">
        <v>6.8784700801974115</v>
      </c>
      <c r="X188" s="1018">
        <v>9.4792514239218892</v>
      </c>
      <c r="Y188" s="1018">
        <v>2.0435967302452318</v>
      </c>
      <c r="Z188" s="1018">
        <v>0.83743842364532162</v>
      </c>
      <c r="AA188" s="1018">
        <v>1.1742892459826948</v>
      </c>
      <c r="AB188" s="1018">
        <v>4.9019607843137258</v>
      </c>
      <c r="AC188" s="1018">
        <v>3.8961038961038996</v>
      </c>
      <c r="AD188" s="1018">
        <v>11.64789567279194</v>
      </c>
      <c r="AE188" s="1018">
        <v>2.6490066225165534</v>
      </c>
      <c r="AF188" s="1018">
        <v>13.072378138847856</v>
      </c>
      <c r="AG188" s="1018">
        <v>14.305949008498583</v>
      </c>
      <c r="AH188" s="1018"/>
      <c r="AI188" s="1018"/>
      <c r="AJ188" s="1018">
        <v>0.67114093959731547</v>
      </c>
      <c r="AK188" s="1018">
        <v>0.75987841945288759</v>
      </c>
      <c r="AL188" s="1018"/>
      <c r="AM188" s="1018">
        <v>7.8220858895705518</v>
      </c>
    </row>
    <row r="189" spans="1:39" x14ac:dyDescent="0.25">
      <c r="D189" s="1016"/>
    </row>
    <row r="190" spans="1:39" x14ac:dyDescent="0.25">
      <c r="A190" s="1017" t="s">
        <v>38</v>
      </c>
      <c r="B190" s="1017" t="s">
        <v>648</v>
      </c>
      <c r="C190" s="1017" t="s">
        <v>40</v>
      </c>
      <c r="D190" s="1016">
        <v>43510.5</v>
      </c>
      <c r="E190" s="1017" t="s">
        <v>1646</v>
      </c>
      <c r="F190" s="1017" t="s">
        <v>1646</v>
      </c>
      <c r="G190" s="1017" t="s">
        <v>1590</v>
      </c>
      <c r="H190" s="1017">
        <v>3150</v>
      </c>
      <c r="I190" s="1017">
        <v>17</v>
      </c>
      <c r="J190" s="1017">
        <v>309.3</v>
      </c>
      <c r="K190" s="1017">
        <v>81.900000000000006</v>
      </c>
      <c r="L190" s="1017">
        <v>421.6</v>
      </c>
      <c r="M190" s="1017">
        <v>44.8</v>
      </c>
      <c r="N190" s="1017">
        <v>20.9</v>
      </c>
      <c r="O190" s="1017">
        <v>878.5</v>
      </c>
      <c r="P190" s="1017">
        <v>42.8</v>
      </c>
      <c r="Q190" s="1017">
        <v>24.7</v>
      </c>
      <c r="R190" s="1017">
        <v>1.03E-2</v>
      </c>
      <c r="S190" s="1017">
        <v>7510</v>
      </c>
      <c r="T190" s="1017">
        <v>14</v>
      </c>
      <c r="U190" s="1017" t="s">
        <v>1591</v>
      </c>
      <c r="V190" s="1017">
        <v>0.18</v>
      </c>
      <c r="W190" s="1017">
        <v>2.2100000000000002E-2</v>
      </c>
      <c r="X190" s="1017">
        <v>4.48E-2</v>
      </c>
      <c r="Y190" s="1017">
        <v>208000</v>
      </c>
      <c r="Z190" s="1017">
        <v>37.1</v>
      </c>
      <c r="AA190" s="1017">
        <v>347</v>
      </c>
      <c r="AB190" s="1017">
        <v>2720</v>
      </c>
      <c r="AC190" s="1017">
        <v>21</v>
      </c>
      <c r="AD190" s="1017">
        <v>0.14499999999999999</v>
      </c>
      <c r="AE190" s="1017">
        <v>2.0900000000000001E-4</v>
      </c>
      <c r="AF190" s="1017">
        <v>2.93E-2</v>
      </c>
      <c r="AG190" s="1017">
        <v>17.7</v>
      </c>
      <c r="AJ190" s="1017">
        <v>78.7</v>
      </c>
      <c r="AK190" s="1017">
        <v>82.6</v>
      </c>
      <c r="AL190" s="1017" t="s">
        <v>103</v>
      </c>
      <c r="AM190" s="1017">
        <v>3.3700000000000001E-2</v>
      </c>
    </row>
    <row r="191" spans="1:39" x14ac:dyDescent="0.25">
      <c r="A191" s="1017" t="s">
        <v>38</v>
      </c>
      <c r="B191" s="1017" t="s">
        <v>648</v>
      </c>
      <c r="C191" s="1017" t="s">
        <v>40</v>
      </c>
      <c r="D191" s="1016">
        <v>43510.498611111114</v>
      </c>
      <c r="E191" s="1017" t="s">
        <v>1816</v>
      </c>
      <c r="F191" s="1017" t="s">
        <v>1816</v>
      </c>
      <c r="G191" s="1017" t="s">
        <v>1769</v>
      </c>
      <c r="H191" s="1017">
        <v>5800</v>
      </c>
      <c r="I191" s="1017">
        <v>12.3</v>
      </c>
      <c r="J191" s="1017">
        <v>204.9</v>
      </c>
      <c r="K191" s="1017">
        <v>99.2</v>
      </c>
      <c r="L191" s="1017">
        <v>384.3</v>
      </c>
      <c r="M191" s="1017">
        <v>35.5</v>
      </c>
      <c r="N191" s="1017">
        <v>237.9</v>
      </c>
      <c r="O191" s="1017">
        <v>961.6</v>
      </c>
      <c r="P191" s="1017">
        <v>38</v>
      </c>
      <c r="Q191" s="1017">
        <v>27.7</v>
      </c>
      <c r="R191" s="1017">
        <v>1.0699999999999999E-2</v>
      </c>
      <c r="S191" s="1017">
        <v>7080</v>
      </c>
      <c r="T191" s="1017">
        <v>11.8</v>
      </c>
      <c r="U191" s="1017" t="s">
        <v>1591</v>
      </c>
      <c r="V191" s="1017">
        <v>0.21</v>
      </c>
      <c r="W191" s="1017">
        <v>8.6599999999999993E-3</v>
      </c>
      <c r="X191" s="1017">
        <v>4.8399999999999999E-2</v>
      </c>
      <c r="Y191" s="1017">
        <v>171000</v>
      </c>
      <c r="Z191" s="1017">
        <v>34.4</v>
      </c>
      <c r="AA191" s="1017">
        <v>402</v>
      </c>
      <c r="AB191" s="1017">
        <v>4410</v>
      </c>
      <c r="AC191" s="1017">
        <v>24.2</v>
      </c>
      <c r="AD191" s="1017">
        <v>0.17499999999999999</v>
      </c>
      <c r="AE191" s="1017">
        <v>3.39E-4</v>
      </c>
      <c r="AF191" s="1017">
        <v>1.9800000000000002E-2</v>
      </c>
      <c r="AG191" s="1017">
        <v>21.1</v>
      </c>
      <c r="AJ191" s="1017">
        <v>0.3</v>
      </c>
      <c r="AK191" s="1017">
        <v>82.5</v>
      </c>
      <c r="AL191" s="1017" t="s">
        <v>103</v>
      </c>
      <c r="AM191" s="1017">
        <v>0.03</v>
      </c>
    </row>
    <row r="192" spans="1:39" x14ac:dyDescent="0.25">
      <c r="D192" s="1016"/>
      <c r="H192" s="1018">
        <v>14.804469273743019</v>
      </c>
      <c r="I192" s="1018">
        <v>8.0204778156996568</v>
      </c>
      <c r="J192" s="1018">
        <v>10.15169194865811</v>
      </c>
      <c r="K192" s="1018">
        <v>4.7763666482606277</v>
      </c>
      <c r="L192" s="1018">
        <v>2.3141829011043558</v>
      </c>
      <c r="M192" s="1018">
        <v>5.7907845579078439</v>
      </c>
      <c r="N192" s="1018">
        <v>41.9242658423493</v>
      </c>
      <c r="O192" s="1018">
        <v>2.258029454920929</v>
      </c>
      <c r="P192" s="1018">
        <v>2.9702970297029689</v>
      </c>
      <c r="Q192" s="1018">
        <v>2.8625954198473282</v>
      </c>
      <c r="R192" s="1018">
        <v>0.95238095238095088</v>
      </c>
      <c r="S192" s="1018">
        <v>1.4736120630568883</v>
      </c>
      <c r="T192" s="1018">
        <v>4.2635658914728669</v>
      </c>
      <c r="U192" s="1018"/>
      <c r="V192" s="1018">
        <v>3.8461538461538458</v>
      </c>
      <c r="W192" s="1018">
        <v>21.846553966189859</v>
      </c>
      <c r="X192" s="1018">
        <v>1.9313304721030038</v>
      </c>
      <c r="Y192" s="1018">
        <v>4.8812664907651717</v>
      </c>
      <c r="Z192" s="1018">
        <v>1.8881118881118901</v>
      </c>
      <c r="AA192" s="1018">
        <v>3.6715620827770366</v>
      </c>
      <c r="AB192" s="1018">
        <v>11.85133239831697</v>
      </c>
      <c r="AC192" s="1018">
        <v>3.5398230088495568</v>
      </c>
      <c r="AD192" s="1018">
        <v>4.6875000000000009</v>
      </c>
      <c r="AE192" s="1018">
        <v>11.861313868613138</v>
      </c>
      <c r="AF192" s="1018">
        <v>9.6741344195519314</v>
      </c>
      <c r="AG192" s="1018">
        <v>4.3814432989690753</v>
      </c>
      <c r="AH192" s="1018"/>
      <c r="AI192" s="1018"/>
      <c r="AJ192" s="1018">
        <v>49.620253164556964</v>
      </c>
      <c r="AK192" s="1018">
        <v>3.0284675953965574E-2</v>
      </c>
      <c r="AL192" s="1018"/>
      <c r="AM192" s="1018">
        <v>2.9042386185243343</v>
      </c>
    </row>
    <row r="193" spans="1:39" x14ac:dyDescent="0.25">
      <c r="D193" s="1016"/>
    </row>
    <row r="194" spans="1:39" x14ac:dyDescent="0.25">
      <c r="A194" s="1017" t="s">
        <v>38</v>
      </c>
      <c r="B194" s="1017" t="s">
        <v>648</v>
      </c>
      <c r="C194" s="1017" t="s">
        <v>40</v>
      </c>
      <c r="D194" s="1016">
        <v>43577.504166666666</v>
      </c>
      <c r="E194" s="1017" t="s">
        <v>1647</v>
      </c>
      <c r="F194" s="1017" t="s">
        <v>1647</v>
      </c>
      <c r="G194" s="1017" t="s">
        <v>1590</v>
      </c>
      <c r="H194" s="1017">
        <v>4260</v>
      </c>
      <c r="I194" s="1017">
        <v>25.4</v>
      </c>
      <c r="J194" s="1017">
        <v>158.9</v>
      </c>
      <c r="K194" s="1017">
        <v>187.9</v>
      </c>
      <c r="L194" s="1017">
        <v>217.7</v>
      </c>
      <c r="M194" s="1017">
        <v>34.9</v>
      </c>
      <c r="N194" s="1017">
        <v>381.2</v>
      </c>
      <c r="O194" s="1017">
        <v>980.6</v>
      </c>
      <c r="P194" s="1017">
        <v>11.2</v>
      </c>
      <c r="Q194" s="1017">
        <v>25.8</v>
      </c>
      <c r="R194" s="1017">
        <v>2.76E-2</v>
      </c>
      <c r="S194" s="1017">
        <v>14000</v>
      </c>
      <c r="T194" s="1017">
        <v>44.3</v>
      </c>
      <c r="U194" s="1017" t="s">
        <v>1604</v>
      </c>
      <c r="V194" s="1017">
        <v>0.15</v>
      </c>
      <c r="W194" s="1017">
        <v>2.3E-2</v>
      </c>
      <c r="X194" s="1017">
        <v>4.8000000000000001E-2</v>
      </c>
      <c r="Y194" s="1017">
        <v>159000</v>
      </c>
      <c r="Z194" s="1017">
        <v>80.5</v>
      </c>
      <c r="AA194" s="1017">
        <v>391</v>
      </c>
      <c r="AB194" s="1017">
        <v>2970</v>
      </c>
      <c r="AC194" s="1017">
        <v>34.4</v>
      </c>
      <c r="AD194" s="1017">
        <v>0.125</v>
      </c>
      <c r="AE194" s="1017">
        <v>2.2499999999999999E-4</v>
      </c>
      <c r="AF194" s="1017">
        <v>4.4400000000000002E-2</v>
      </c>
      <c r="AG194" s="1017">
        <v>90.5</v>
      </c>
      <c r="AJ194" s="1017">
        <v>8.1999999999999993</v>
      </c>
      <c r="AK194" s="1017">
        <v>84.5</v>
      </c>
      <c r="AL194" s="1017" t="s">
        <v>103</v>
      </c>
      <c r="AM194" s="1017">
        <v>0.3</v>
      </c>
    </row>
    <row r="195" spans="1:39" x14ac:dyDescent="0.25">
      <c r="A195" s="1017" t="s">
        <v>38</v>
      </c>
      <c r="B195" s="1017" t="s">
        <v>648</v>
      </c>
      <c r="C195" s="1017" t="s">
        <v>40</v>
      </c>
      <c r="D195" s="1016">
        <v>43577.490972222222</v>
      </c>
      <c r="E195" s="1017" t="s">
        <v>1817</v>
      </c>
      <c r="F195" s="1017" t="s">
        <v>1817</v>
      </c>
      <c r="G195" s="1017" t="s">
        <v>1769</v>
      </c>
      <c r="H195" s="1017">
        <v>6010</v>
      </c>
      <c r="I195" s="1017">
        <v>31</v>
      </c>
      <c r="J195" s="1017">
        <v>135.1</v>
      </c>
      <c r="K195" s="1017">
        <v>250.1</v>
      </c>
      <c r="L195" s="1017">
        <v>235.7</v>
      </c>
      <c r="M195" s="1017">
        <v>35.9</v>
      </c>
      <c r="N195" s="1017">
        <v>335.3</v>
      </c>
      <c r="O195" s="1017">
        <v>992.2</v>
      </c>
      <c r="P195" s="1017">
        <v>1</v>
      </c>
      <c r="Q195" s="1017">
        <v>28.3</v>
      </c>
      <c r="R195" s="1017">
        <v>2.63E-2</v>
      </c>
      <c r="S195" s="1017">
        <v>16500</v>
      </c>
      <c r="T195" s="1017">
        <v>50.5</v>
      </c>
      <c r="U195" s="1017" t="s">
        <v>1818</v>
      </c>
      <c r="V195" s="1017">
        <v>0.22</v>
      </c>
      <c r="W195" s="1017">
        <v>2.9000000000000001E-2</v>
      </c>
      <c r="X195" s="1017">
        <v>0.23</v>
      </c>
      <c r="Y195" s="1017">
        <v>190000</v>
      </c>
      <c r="Z195" s="1017">
        <v>102</v>
      </c>
      <c r="AA195" s="1017">
        <v>318</v>
      </c>
      <c r="AB195" s="1017">
        <v>6660</v>
      </c>
      <c r="AC195" s="1017">
        <v>32.299999999999997</v>
      </c>
      <c r="AD195" s="1017">
        <v>0.252</v>
      </c>
      <c r="AE195" s="1017">
        <v>3.5E-4</v>
      </c>
      <c r="AF195" s="1017">
        <v>0.154</v>
      </c>
      <c r="AG195" s="1017">
        <v>49.3</v>
      </c>
      <c r="AJ195" s="1017">
        <v>6.8</v>
      </c>
      <c r="AK195" s="1017">
        <v>89.4</v>
      </c>
      <c r="AL195" s="1017" t="s">
        <v>103</v>
      </c>
      <c r="AM195" s="1017">
        <v>6.5299999999999997E-2</v>
      </c>
    </row>
    <row r="196" spans="1:39" x14ac:dyDescent="0.25">
      <c r="D196" s="1016"/>
      <c r="H196" s="1018">
        <v>8.5199610516066215</v>
      </c>
      <c r="I196" s="1018">
        <v>4.9645390070922</v>
      </c>
      <c r="J196" s="1018">
        <v>4.0476190476190501</v>
      </c>
      <c r="K196" s="1018">
        <v>7.1004566210045654</v>
      </c>
      <c r="L196" s="1018">
        <v>1.9850022055580063</v>
      </c>
      <c r="M196" s="1018">
        <v>0.70621468926553677</v>
      </c>
      <c r="N196" s="1018">
        <v>3.2030704815073259</v>
      </c>
      <c r="O196" s="1018">
        <v>0.29399837793998435</v>
      </c>
      <c r="P196" s="1018">
        <v>41.803278688524593</v>
      </c>
      <c r="Q196" s="1018">
        <v>2.310536044362292</v>
      </c>
      <c r="R196" s="1018">
        <v>1.2059369202226335</v>
      </c>
      <c r="S196" s="1018">
        <v>4.0983606557377046</v>
      </c>
      <c r="T196" s="1018">
        <v>3.2700421940928286</v>
      </c>
      <c r="U196" s="1018"/>
      <c r="V196" s="1018">
        <v>9.4594594594594597</v>
      </c>
      <c r="W196" s="1018">
        <v>5.7692307692307701</v>
      </c>
      <c r="X196" s="1018">
        <v>32.733812949640281</v>
      </c>
      <c r="Y196" s="1018">
        <v>4.4412607449856738</v>
      </c>
      <c r="Z196" s="1018">
        <v>5.89041095890411</v>
      </c>
      <c r="AA196" s="1018">
        <v>5.1480959097320174</v>
      </c>
      <c r="AB196" s="1018">
        <v>19.158878504672895</v>
      </c>
      <c r="AC196" s="1018">
        <v>1.5742128935532247</v>
      </c>
      <c r="AD196" s="1018">
        <v>16.843501326259947</v>
      </c>
      <c r="AE196" s="1018">
        <v>10.869565217391305</v>
      </c>
      <c r="AF196" s="1018">
        <v>27.620967741935488</v>
      </c>
      <c r="AG196" s="1018">
        <v>14.735336194563661</v>
      </c>
      <c r="AH196" s="1018"/>
      <c r="AI196" s="1018"/>
      <c r="AJ196" s="1018">
        <v>4.6666666666666652</v>
      </c>
      <c r="AK196" s="1018">
        <v>1.4088556641748147</v>
      </c>
      <c r="AL196" s="1018"/>
      <c r="AM196" s="1018">
        <v>32.124281412537641</v>
      </c>
    </row>
    <row r="197" spans="1:39" x14ac:dyDescent="0.25">
      <c r="D197" s="1016"/>
    </row>
    <row r="198" spans="1:39" x14ac:dyDescent="0.25">
      <c r="A198" s="1017" t="s">
        <v>38</v>
      </c>
      <c r="B198" s="1017" t="s">
        <v>654</v>
      </c>
      <c r="C198" s="1017" t="s">
        <v>40</v>
      </c>
      <c r="D198" s="1016">
        <v>43342.523611111108</v>
      </c>
      <c r="E198" s="1017" t="s">
        <v>1648</v>
      </c>
      <c r="F198" s="1017" t="s">
        <v>1648</v>
      </c>
      <c r="G198" s="1017" t="s">
        <v>1590</v>
      </c>
      <c r="H198" s="1017">
        <v>1450</v>
      </c>
      <c r="I198" s="1017">
        <v>2.61</v>
      </c>
      <c r="J198" s="1017">
        <v>421.1</v>
      </c>
      <c r="K198" s="1017">
        <v>99.1</v>
      </c>
      <c r="L198" s="1017">
        <v>229.1</v>
      </c>
      <c r="M198" s="1017">
        <v>90.6</v>
      </c>
      <c r="N198" s="1017">
        <v>75.400000000000006</v>
      </c>
      <c r="O198" s="1017">
        <v>915.3</v>
      </c>
      <c r="P198" s="1017">
        <v>65.8</v>
      </c>
      <c r="Q198" s="1017">
        <v>2.79</v>
      </c>
      <c r="R198" s="1017">
        <v>5.4099999999999999E-3</v>
      </c>
      <c r="S198" s="1017">
        <v>1970</v>
      </c>
      <c r="T198" s="1017">
        <v>3.99</v>
      </c>
      <c r="U198" s="1017" t="s">
        <v>1597</v>
      </c>
      <c r="V198" s="1017" t="s">
        <v>1593</v>
      </c>
      <c r="W198" s="1017">
        <v>3.5200000000000001E-3</v>
      </c>
      <c r="X198" s="1017">
        <v>8.8199999999999997E-3</v>
      </c>
      <c r="Y198" s="1017">
        <v>147000</v>
      </c>
      <c r="Z198" s="1017">
        <v>8.24</v>
      </c>
      <c r="AA198" s="1017">
        <v>220</v>
      </c>
      <c r="AB198" s="1017">
        <v>1130</v>
      </c>
      <c r="AC198" s="1017">
        <v>8.8800000000000008</v>
      </c>
      <c r="AD198" s="1017" t="s">
        <v>1593</v>
      </c>
      <c r="AE198" s="1017">
        <v>9.1799999999999995E-5</v>
      </c>
      <c r="AF198" s="1017">
        <v>1.09E-2</v>
      </c>
      <c r="AG198" s="1017">
        <v>93.7</v>
      </c>
      <c r="AJ198" s="1017">
        <v>18.899999999999999</v>
      </c>
      <c r="AK198" s="1017">
        <v>75.2</v>
      </c>
      <c r="AL198" s="1017" t="s">
        <v>103</v>
      </c>
      <c r="AM198" s="1017">
        <v>1.11E-2</v>
      </c>
    </row>
    <row r="199" spans="1:39" x14ac:dyDescent="0.25">
      <c r="A199" s="1017" t="s">
        <v>38</v>
      </c>
      <c r="B199" s="1017" t="s">
        <v>654</v>
      </c>
      <c r="C199" s="1017" t="s">
        <v>40</v>
      </c>
      <c r="D199" s="1016">
        <v>43342.513888888891</v>
      </c>
      <c r="E199" s="1017" t="s">
        <v>1819</v>
      </c>
      <c r="F199" s="1017" t="s">
        <v>1819</v>
      </c>
      <c r="G199" s="1017" t="s">
        <v>1769</v>
      </c>
      <c r="H199" s="1017">
        <v>1190</v>
      </c>
      <c r="I199" s="1017">
        <v>2.16</v>
      </c>
      <c r="J199" s="1017">
        <v>220.5</v>
      </c>
      <c r="K199" s="1017">
        <v>73.099999999999994</v>
      </c>
      <c r="L199" s="1017">
        <v>86.8</v>
      </c>
      <c r="M199" s="1017">
        <v>533.1</v>
      </c>
      <c r="N199" s="1017">
        <v>26.2</v>
      </c>
      <c r="O199" s="1017">
        <v>939.8</v>
      </c>
      <c r="P199" s="1017">
        <v>57.6</v>
      </c>
      <c r="Q199" s="1017">
        <v>2.99</v>
      </c>
      <c r="R199" s="1017">
        <v>6.2399999999999999E-3</v>
      </c>
      <c r="S199" s="1017">
        <v>1650</v>
      </c>
      <c r="T199" s="1017">
        <v>3.62</v>
      </c>
      <c r="U199" s="1017" t="s">
        <v>1591</v>
      </c>
      <c r="V199" s="1017" t="s">
        <v>1593</v>
      </c>
      <c r="W199" s="1017">
        <v>2.7299999999999998E-3</v>
      </c>
      <c r="X199" s="1017">
        <v>7.5700000000000003E-3</v>
      </c>
      <c r="Y199" s="1017">
        <v>122000</v>
      </c>
      <c r="Z199" s="1017">
        <v>6.68</v>
      </c>
      <c r="AA199" s="1017">
        <v>202</v>
      </c>
      <c r="AB199" s="1017">
        <v>981</v>
      </c>
      <c r="AC199" s="1017">
        <v>7.64</v>
      </c>
      <c r="AD199" s="1017" t="s">
        <v>1593</v>
      </c>
      <c r="AE199" s="1017">
        <v>7.7200000000000006E-5</v>
      </c>
      <c r="AF199" s="1017">
        <v>9.1699999999999993E-3</v>
      </c>
      <c r="AG199" s="1017">
        <v>69.099999999999994</v>
      </c>
      <c r="AJ199" s="1017">
        <v>2.6</v>
      </c>
      <c r="AK199" s="1017">
        <v>77.599999999999994</v>
      </c>
      <c r="AL199" s="1017" t="s">
        <v>103</v>
      </c>
      <c r="AM199" s="1017">
        <v>1.04E-2</v>
      </c>
    </row>
    <row r="200" spans="1:39" x14ac:dyDescent="0.25">
      <c r="D200" s="1016"/>
      <c r="H200" s="1018">
        <v>4.9242424242424239</v>
      </c>
      <c r="I200" s="1018">
        <v>4.7169811320754693</v>
      </c>
      <c r="J200" s="1018">
        <v>15.632793017456359</v>
      </c>
      <c r="K200" s="1018">
        <v>7.5493612078977934</v>
      </c>
      <c r="L200" s="1018">
        <v>22.52295030072808</v>
      </c>
      <c r="M200" s="1018">
        <v>35.473785473785469</v>
      </c>
      <c r="N200" s="1018">
        <v>24.212598425196848</v>
      </c>
      <c r="O200" s="1018">
        <v>0.66034176055199179</v>
      </c>
      <c r="P200" s="1018">
        <v>3.3225283630469997</v>
      </c>
      <c r="Q200" s="1018">
        <v>1.7301038062283753</v>
      </c>
      <c r="R200" s="1018">
        <v>3.562231759656652</v>
      </c>
      <c r="S200" s="1018">
        <v>4.4198895027624303</v>
      </c>
      <c r="T200" s="1018">
        <v>2.4310118265440215</v>
      </c>
      <c r="U200" s="1018"/>
      <c r="V200" s="1018"/>
      <c r="W200" s="1018">
        <v>6.3200000000000021</v>
      </c>
      <c r="X200" s="1018">
        <v>3.8133007931665621</v>
      </c>
      <c r="Y200" s="1018">
        <v>4.6468401486988844</v>
      </c>
      <c r="Z200" s="1018">
        <v>5.2278820375335133</v>
      </c>
      <c r="AA200" s="1018">
        <v>2.1327014218009479</v>
      </c>
      <c r="AB200" s="1018">
        <v>3.5291331122690663</v>
      </c>
      <c r="AC200" s="1018">
        <v>3.7530266343825698</v>
      </c>
      <c r="AD200" s="1018"/>
      <c r="AE200" s="1018">
        <v>4.3195266272189325</v>
      </c>
      <c r="AF200" s="1018">
        <v>4.3099152964623837</v>
      </c>
      <c r="AG200" s="1018">
        <v>7.5552825552825569</v>
      </c>
      <c r="AH200" s="1018"/>
      <c r="AI200" s="1018"/>
      <c r="AJ200" s="1018">
        <v>37.906976744186039</v>
      </c>
      <c r="AK200" s="1018">
        <v>0.78534031413612282</v>
      </c>
      <c r="AL200" s="1018"/>
      <c r="AM200" s="1018">
        <v>1.6279069767441885</v>
      </c>
    </row>
    <row r="201" spans="1:39" x14ac:dyDescent="0.25">
      <c r="D201" s="1016"/>
    </row>
    <row r="202" spans="1:39" x14ac:dyDescent="0.25">
      <c r="A202" s="1017" t="s">
        <v>38</v>
      </c>
      <c r="B202" s="1017" t="s">
        <v>654</v>
      </c>
      <c r="C202" s="1017" t="s">
        <v>40</v>
      </c>
      <c r="D202" s="1016">
        <v>43355.605555555558</v>
      </c>
      <c r="E202" s="1017" t="s">
        <v>1649</v>
      </c>
      <c r="F202" s="1017" t="s">
        <v>1649</v>
      </c>
      <c r="G202" s="1017" t="s">
        <v>1590</v>
      </c>
      <c r="H202" s="1017">
        <v>1720</v>
      </c>
      <c r="I202" s="1017">
        <v>4.71</v>
      </c>
      <c r="J202" s="1017">
        <v>580.70000000000005</v>
      </c>
      <c r="K202" s="1017">
        <v>38.5</v>
      </c>
      <c r="L202" s="1017">
        <v>237.1</v>
      </c>
      <c r="M202" s="1017">
        <v>112.2</v>
      </c>
      <c r="N202" s="1017">
        <v>7.6</v>
      </c>
      <c r="O202" s="1017">
        <v>976.1</v>
      </c>
      <c r="P202" s="1017">
        <v>22</v>
      </c>
      <c r="Q202" s="1017">
        <v>7.07</v>
      </c>
      <c r="R202" s="1017">
        <v>8.7799999999999996E-3</v>
      </c>
      <c r="S202" s="1017">
        <v>4090</v>
      </c>
      <c r="T202" s="1017">
        <v>7.71</v>
      </c>
      <c r="U202" s="1017" t="s">
        <v>1591</v>
      </c>
      <c r="V202" s="1017" t="s">
        <v>1593</v>
      </c>
      <c r="W202" s="1017">
        <v>5.9300000000000004E-3</v>
      </c>
      <c r="X202" s="1017">
        <v>0.02</v>
      </c>
      <c r="Y202" s="1017">
        <v>260000</v>
      </c>
      <c r="Z202" s="1017">
        <v>21.3</v>
      </c>
      <c r="AA202" s="1017">
        <v>500</v>
      </c>
      <c r="AB202" s="1017">
        <v>2740</v>
      </c>
      <c r="AC202" s="1017">
        <v>14.9</v>
      </c>
      <c r="AD202" s="1017">
        <v>9.2700000000000005E-2</v>
      </c>
      <c r="AE202" s="1017">
        <v>1.21E-4</v>
      </c>
      <c r="AF202" s="1017">
        <v>2.1299999999999999E-2</v>
      </c>
      <c r="AG202" s="1017">
        <v>46.2</v>
      </c>
      <c r="AJ202" s="1017">
        <v>1.9</v>
      </c>
      <c r="AK202" s="1017">
        <v>77.5</v>
      </c>
      <c r="AL202" s="1017" t="s">
        <v>103</v>
      </c>
      <c r="AM202" s="1017">
        <v>2.1000000000000001E-2</v>
      </c>
    </row>
    <row r="203" spans="1:39" x14ac:dyDescent="0.25">
      <c r="A203" s="1017" t="s">
        <v>38</v>
      </c>
      <c r="B203" s="1017" t="s">
        <v>654</v>
      </c>
      <c r="C203" s="1017" t="s">
        <v>40</v>
      </c>
      <c r="D203" s="1016">
        <v>43355.594444444447</v>
      </c>
      <c r="E203" s="1017" t="s">
        <v>1820</v>
      </c>
      <c r="F203" s="1017" t="s">
        <v>1820</v>
      </c>
      <c r="G203" s="1017" t="s">
        <v>1769</v>
      </c>
      <c r="H203" s="1017">
        <v>1470</v>
      </c>
      <c r="I203" s="1017">
        <v>4.82</v>
      </c>
      <c r="J203" s="1017">
        <v>455.5</v>
      </c>
      <c r="K203" s="1017">
        <v>41.8</v>
      </c>
      <c r="L203" s="1017">
        <v>283.2</v>
      </c>
      <c r="M203" s="1017">
        <v>158.6</v>
      </c>
      <c r="N203" s="1017">
        <v>24.7</v>
      </c>
      <c r="O203" s="1017">
        <v>963.9</v>
      </c>
      <c r="P203" s="1017">
        <v>23.2</v>
      </c>
      <c r="Q203" s="1017">
        <v>6.71</v>
      </c>
      <c r="R203" s="1017">
        <v>1.3100000000000001E-2</v>
      </c>
      <c r="S203" s="1017">
        <v>4660</v>
      </c>
      <c r="T203" s="1017">
        <v>8.5299999999999994</v>
      </c>
      <c r="U203" s="1017" t="s">
        <v>1591</v>
      </c>
      <c r="V203" s="1017" t="s">
        <v>1593</v>
      </c>
      <c r="W203" s="1017">
        <v>5.79E-3</v>
      </c>
      <c r="X203" s="1017">
        <v>2.3099999999999999E-2</v>
      </c>
      <c r="Y203" s="1017">
        <v>321000</v>
      </c>
      <c r="Z203" s="1017">
        <v>23.5</v>
      </c>
      <c r="AA203" s="1017">
        <v>637</v>
      </c>
      <c r="AB203" s="1017">
        <v>1880</v>
      </c>
      <c r="AC203" s="1017">
        <v>18.3</v>
      </c>
      <c r="AD203" s="1017" t="s">
        <v>1593</v>
      </c>
      <c r="AE203" s="1017">
        <v>1.35E-4</v>
      </c>
      <c r="AF203" s="1017">
        <v>2.2200000000000001E-2</v>
      </c>
      <c r="AG203" s="1017">
        <v>242</v>
      </c>
      <c r="AJ203" s="1017">
        <v>13</v>
      </c>
      <c r="AK203" s="1017">
        <v>80.3</v>
      </c>
      <c r="AL203" s="1017" t="s">
        <v>103</v>
      </c>
      <c r="AM203" s="1017">
        <v>2.1000000000000001E-2</v>
      </c>
    </row>
    <row r="204" spans="1:39" x14ac:dyDescent="0.25">
      <c r="D204" s="1016"/>
      <c r="H204" s="1018">
        <v>3.9184952978056429</v>
      </c>
      <c r="I204" s="1018">
        <v>0.57712486883525871</v>
      </c>
      <c r="J204" s="1018">
        <v>6.0413047674194189</v>
      </c>
      <c r="K204" s="1018">
        <v>2.0547945205479432</v>
      </c>
      <c r="L204" s="1018">
        <v>4.4301364597347686</v>
      </c>
      <c r="M204" s="1018">
        <v>8.5672082717872957</v>
      </c>
      <c r="N204" s="1018">
        <v>26.470588235294123</v>
      </c>
      <c r="O204" s="1018">
        <v>0.31443298969072281</v>
      </c>
      <c r="P204" s="1018">
        <v>1.3274336283185832</v>
      </c>
      <c r="Q204" s="1018">
        <v>1.3062409288824395</v>
      </c>
      <c r="R204" s="1018">
        <v>9.8720292504570395</v>
      </c>
      <c r="S204" s="1018">
        <v>3.2571428571428571</v>
      </c>
      <c r="T204" s="1018">
        <v>2.5246305418719195</v>
      </c>
      <c r="U204" s="1018"/>
      <c r="V204" s="1018"/>
      <c r="W204" s="1018">
        <v>0.5972696245733804</v>
      </c>
      <c r="X204" s="1018">
        <v>3.5962877030162397</v>
      </c>
      <c r="Y204" s="1018">
        <v>5.249569707401033</v>
      </c>
      <c r="Z204" s="1018">
        <v>2.4553571428571419</v>
      </c>
      <c r="AA204" s="1018">
        <v>6.0246262093227791</v>
      </c>
      <c r="AB204" s="1018">
        <v>9.3073593073593077</v>
      </c>
      <c r="AC204" s="1018">
        <v>5.1204819277108431</v>
      </c>
      <c r="AD204" s="1018"/>
      <c r="AE204" s="1018">
        <v>2.7343750000000004</v>
      </c>
      <c r="AF204" s="1018">
        <v>1.0344827586206913</v>
      </c>
      <c r="AG204" s="1018">
        <v>33.969465648854964</v>
      </c>
      <c r="AH204" s="1018"/>
      <c r="AI204" s="1018"/>
      <c r="AJ204" s="1018">
        <v>37.248322147651002</v>
      </c>
      <c r="AK204" s="1018">
        <v>0.88719898605830061</v>
      </c>
      <c r="AL204" s="1018"/>
      <c r="AM204" s="1018">
        <v>0</v>
      </c>
    </row>
    <row r="205" spans="1:39" x14ac:dyDescent="0.25">
      <c r="D205" s="1016"/>
    </row>
    <row r="206" spans="1:39" x14ac:dyDescent="0.25">
      <c r="A206" s="1017" t="s">
        <v>38</v>
      </c>
      <c r="B206" s="1017" t="s">
        <v>654</v>
      </c>
      <c r="C206" s="1017" t="s">
        <v>40</v>
      </c>
      <c r="D206" s="1016">
        <v>43384.509722222225</v>
      </c>
      <c r="E206" s="1017" t="s">
        <v>1650</v>
      </c>
      <c r="F206" s="1017" t="s">
        <v>1650</v>
      </c>
      <c r="G206" s="1017" t="s">
        <v>1590</v>
      </c>
      <c r="H206" s="1017">
        <v>5680</v>
      </c>
      <c r="I206" s="1017">
        <v>20.6</v>
      </c>
      <c r="J206" s="1017">
        <v>2</v>
      </c>
      <c r="K206" s="1017">
        <v>277.7</v>
      </c>
      <c r="L206" s="1017">
        <v>60.1</v>
      </c>
      <c r="M206" s="1017">
        <v>4.3</v>
      </c>
      <c r="N206" s="1017">
        <v>618.9</v>
      </c>
      <c r="O206" s="1017">
        <v>963</v>
      </c>
      <c r="P206" s="1017">
        <v>16.8</v>
      </c>
      <c r="Q206" s="1017">
        <v>46.5</v>
      </c>
      <c r="R206" s="1017">
        <v>1.12E-2</v>
      </c>
      <c r="S206" s="1017">
        <v>7180</v>
      </c>
      <c r="T206" s="1017">
        <v>20.100000000000001</v>
      </c>
      <c r="U206" s="1017" t="s">
        <v>101</v>
      </c>
      <c r="V206" s="1017">
        <v>0.05</v>
      </c>
      <c r="W206" s="1017">
        <v>1.0999999999999999E-2</v>
      </c>
      <c r="X206" s="1017">
        <v>5.0200000000000002E-2</v>
      </c>
      <c r="Y206" s="1017">
        <v>193000</v>
      </c>
      <c r="Z206" s="1017">
        <v>29.8</v>
      </c>
      <c r="AA206" s="1017">
        <v>571</v>
      </c>
      <c r="AB206" s="1017">
        <v>3760</v>
      </c>
      <c r="AC206" s="1017">
        <v>21.4</v>
      </c>
      <c r="AD206" s="1017">
        <v>0.15</v>
      </c>
      <c r="AE206" s="1017">
        <v>1.6699999999999999E-4</v>
      </c>
      <c r="AF206" s="1017">
        <v>7.3800000000000004E-2</v>
      </c>
      <c r="AG206" s="1017">
        <v>75.099999999999994</v>
      </c>
      <c r="AJ206" s="1017">
        <v>20.2</v>
      </c>
      <c r="AK206" s="1017">
        <v>85.3</v>
      </c>
      <c r="AL206" s="1017" t="s">
        <v>103</v>
      </c>
      <c r="AM206" s="1017">
        <v>5.4600000000000003E-2</v>
      </c>
    </row>
    <row r="207" spans="1:39" x14ac:dyDescent="0.25">
      <c r="A207" s="1017" t="s">
        <v>38</v>
      </c>
      <c r="B207" s="1017" t="s">
        <v>654</v>
      </c>
      <c r="C207" s="1017" t="s">
        <v>40</v>
      </c>
      <c r="D207" s="1016">
        <v>43384.505555555559</v>
      </c>
      <c r="E207" s="1017" t="s">
        <v>1821</v>
      </c>
      <c r="F207" s="1017" t="s">
        <v>1821</v>
      </c>
      <c r="G207" s="1017" t="s">
        <v>1769</v>
      </c>
      <c r="H207" s="1017">
        <v>6620</v>
      </c>
      <c r="I207" s="1017">
        <v>14.9</v>
      </c>
      <c r="J207" s="1017">
        <v>99.9</v>
      </c>
      <c r="K207" s="1017">
        <v>295.8</v>
      </c>
      <c r="L207" s="1017">
        <v>56.2</v>
      </c>
      <c r="M207" s="1017">
        <v>13.6</v>
      </c>
      <c r="N207" s="1017">
        <v>414.2</v>
      </c>
      <c r="O207" s="1017">
        <v>879.6</v>
      </c>
      <c r="P207" s="1017">
        <v>62.1</v>
      </c>
      <c r="Q207" s="1017">
        <v>26.5</v>
      </c>
      <c r="R207" s="1017">
        <v>1.17E-2</v>
      </c>
      <c r="S207" s="1017">
        <v>7460</v>
      </c>
      <c r="T207" s="1017">
        <v>10.5</v>
      </c>
      <c r="U207" s="1017" t="s">
        <v>101</v>
      </c>
      <c r="V207" s="1017">
        <v>0.06</v>
      </c>
      <c r="W207" s="1017">
        <v>8.0099999999999998E-3</v>
      </c>
      <c r="X207" s="1017">
        <v>3.1E-2</v>
      </c>
      <c r="Y207" s="1017">
        <v>183000</v>
      </c>
      <c r="Z207" s="1017">
        <v>33.299999999999997</v>
      </c>
      <c r="AA207" s="1017">
        <v>467</v>
      </c>
      <c r="AB207" s="1017">
        <v>4260</v>
      </c>
      <c r="AC207" s="1017">
        <v>26.4</v>
      </c>
      <c r="AD207" s="1017">
        <v>0.27800000000000002</v>
      </c>
      <c r="AE207" s="1017">
        <v>2.6499999999999999E-4</v>
      </c>
      <c r="AF207" s="1017">
        <v>2.3300000000000001E-2</v>
      </c>
      <c r="AG207" s="1017">
        <v>46.6</v>
      </c>
      <c r="AJ207" s="1017">
        <v>58.3</v>
      </c>
      <c r="AK207" s="1017">
        <v>86.9</v>
      </c>
      <c r="AL207" s="1017" t="s">
        <v>103</v>
      </c>
      <c r="AM207" s="1017">
        <v>3.0599999999999999E-2</v>
      </c>
    </row>
    <row r="208" spans="1:39" x14ac:dyDescent="0.25">
      <c r="D208" s="1016"/>
      <c r="H208" s="1018">
        <v>3.8211382113821135</v>
      </c>
      <c r="I208" s="1018">
        <v>8.0281690140845097</v>
      </c>
      <c r="J208" s="1018">
        <v>48.037291462217866</v>
      </c>
      <c r="K208" s="1018">
        <v>1.5780296425457734</v>
      </c>
      <c r="L208" s="1018">
        <v>1.6766981943250208</v>
      </c>
      <c r="M208" s="1018">
        <v>25.97765363128492</v>
      </c>
      <c r="N208" s="1018">
        <v>9.9070757913077152</v>
      </c>
      <c r="O208" s="1018">
        <v>2.2631064799739491</v>
      </c>
      <c r="P208" s="1018">
        <v>28.707224334600756</v>
      </c>
      <c r="Q208" s="1018">
        <v>13.698630136986301</v>
      </c>
      <c r="R208" s="1018">
        <v>1.0917030567685599</v>
      </c>
      <c r="S208" s="1018">
        <v>0.95628415300546454</v>
      </c>
      <c r="T208" s="1018">
        <v>15.686274509803924</v>
      </c>
      <c r="U208" s="1018"/>
      <c r="V208" s="1018">
        <v>4.5454545454545432</v>
      </c>
      <c r="W208" s="1018">
        <v>7.8642819568648079</v>
      </c>
      <c r="X208" s="1018">
        <v>11.822660098522169</v>
      </c>
      <c r="Y208" s="1018">
        <v>1.3297872340425532</v>
      </c>
      <c r="Z208" s="1018">
        <v>2.7733755942947678</v>
      </c>
      <c r="AA208" s="1018">
        <v>5.0096339113680148</v>
      </c>
      <c r="AB208" s="1018">
        <v>3.117206982543641</v>
      </c>
      <c r="AC208" s="1018">
        <v>5.2301255230125525</v>
      </c>
      <c r="AD208" s="1018">
        <v>14.953271028037385</v>
      </c>
      <c r="AE208" s="1018">
        <v>11.342592592592593</v>
      </c>
      <c r="AF208" s="1018">
        <v>26.004119464469621</v>
      </c>
      <c r="AG208" s="1018">
        <v>11.709120788824979</v>
      </c>
      <c r="AH208" s="1018"/>
      <c r="AI208" s="1018"/>
      <c r="AJ208" s="1018">
        <v>24.267515923566876</v>
      </c>
      <c r="AK208" s="1018">
        <v>0.4645760743321744</v>
      </c>
      <c r="AL208" s="1018"/>
      <c r="AM208" s="1018">
        <v>14.084507042253524</v>
      </c>
    </row>
    <row r="209" spans="1:39" x14ac:dyDescent="0.25">
      <c r="D209" s="1016"/>
    </row>
    <row r="210" spans="1:39" x14ac:dyDescent="0.25">
      <c r="A210" s="1017" t="s">
        <v>38</v>
      </c>
      <c r="B210" s="1017" t="s">
        <v>654</v>
      </c>
      <c r="C210" s="1017" t="s">
        <v>40</v>
      </c>
      <c r="D210" s="1016">
        <v>43483.531944444447</v>
      </c>
      <c r="E210" s="1017" t="s">
        <v>1651</v>
      </c>
      <c r="F210" s="1017" t="s">
        <v>1651</v>
      </c>
      <c r="G210" s="1017" t="s">
        <v>1590</v>
      </c>
      <c r="H210" s="1017">
        <v>4270</v>
      </c>
      <c r="I210" s="1017">
        <v>3.91</v>
      </c>
      <c r="J210" s="1017">
        <v>369.1</v>
      </c>
      <c r="K210" s="1017">
        <v>105.9</v>
      </c>
      <c r="L210" s="1017">
        <v>351.4</v>
      </c>
      <c r="M210" s="1017">
        <v>44.2</v>
      </c>
      <c r="N210" s="1017">
        <v>17.2</v>
      </c>
      <c r="O210" s="1017">
        <v>887.7</v>
      </c>
      <c r="P210" s="1017">
        <v>23.9</v>
      </c>
      <c r="Q210" s="1017">
        <v>9.7200000000000006</v>
      </c>
      <c r="R210" s="1017">
        <v>7.28E-3</v>
      </c>
      <c r="S210" s="1017">
        <v>2210</v>
      </c>
      <c r="T210" s="1017">
        <v>6.45</v>
      </c>
      <c r="U210" s="1017" t="s">
        <v>1591</v>
      </c>
      <c r="V210" s="1017">
        <v>0.16</v>
      </c>
      <c r="W210" s="1017">
        <v>3.9699999999999996E-3</v>
      </c>
      <c r="X210" s="1017">
        <v>2.7699999999999999E-2</v>
      </c>
      <c r="Y210" s="1017">
        <v>133000</v>
      </c>
      <c r="Z210" s="1017">
        <v>10.199999999999999</v>
      </c>
      <c r="AA210" s="1017">
        <v>393</v>
      </c>
      <c r="AB210" s="1017">
        <v>1880</v>
      </c>
      <c r="AC210" s="1017">
        <v>8.02</v>
      </c>
      <c r="AD210" s="1017">
        <v>7.3200000000000001E-2</v>
      </c>
      <c r="AE210" s="1017">
        <v>1.1900000000000001E-4</v>
      </c>
      <c r="AF210" s="1017">
        <v>1.3599999999999999E-2</v>
      </c>
      <c r="AG210" s="1017">
        <v>40.9</v>
      </c>
      <c r="AJ210" s="1017">
        <v>88.4</v>
      </c>
      <c r="AK210" s="1017">
        <v>81.099999999999994</v>
      </c>
      <c r="AL210" s="1017" t="s">
        <v>103</v>
      </c>
      <c r="AM210" s="1017">
        <v>1.1900000000000001E-2</v>
      </c>
    </row>
    <row r="211" spans="1:39" x14ac:dyDescent="0.25">
      <c r="A211" s="1017" t="s">
        <v>38</v>
      </c>
      <c r="B211" s="1017" t="s">
        <v>654</v>
      </c>
      <c r="C211" s="1017" t="s">
        <v>40</v>
      </c>
      <c r="D211" s="1016">
        <v>43483.431944444441</v>
      </c>
      <c r="E211" s="1017" t="s">
        <v>1822</v>
      </c>
      <c r="F211" s="1017" t="s">
        <v>1822</v>
      </c>
      <c r="G211" s="1017" t="s">
        <v>1769</v>
      </c>
      <c r="H211" s="1017">
        <v>1680</v>
      </c>
      <c r="I211" s="1017">
        <v>3.87</v>
      </c>
      <c r="J211" s="1017">
        <v>387.3</v>
      </c>
      <c r="K211" s="1017">
        <v>97.6</v>
      </c>
      <c r="L211" s="1017">
        <v>343.2</v>
      </c>
      <c r="M211" s="1017">
        <v>42.5</v>
      </c>
      <c r="N211" s="1017">
        <v>7.7</v>
      </c>
      <c r="O211" s="1017">
        <v>878.4</v>
      </c>
      <c r="P211" s="1017">
        <v>34.200000000000003</v>
      </c>
      <c r="Q211" s="1017" t="s">
        <v>99</v>
      </c>
      <c r="R211" s="1017">
        <v>8.7399999999999995E-3</v>
      </c>
      <c r="S211" s="1017">
        <v>2150</v>
      </c>
      <c r="T211" s="1017">
        <v>7.47</v>
      </c>
      <c r="U211" s="1017" t="s">
        <v>1591</v>
      </c>
      <c r="V211" s="1017">
        <v>0.17</v>
      </c>
      <c r="W211" s="1017">
        <v>4.2700000000000004E-3</v>
      </c>
      <c r="X211" s="1017">
        <v>3.4099999999999998E-2</v>
      </c>
      <c r="Y211" s="1017">
        <v>248000</v>
      </c>
      <c r="Z211" s="1017">
        <v>10</v>
      </c>
      <c r="AA211" s="1017">
        <v>538</v>
      </c>
      <c r="AB211" s="1017">
        <v>3150</v>
      </c>
      <c r="AC211" s="1017">
        <v>7.6</v>
      </c>
      <c r="AD211" s="1017">
        <v>0.115</v>
      </c>
      <c r="AE211" s="1017">
        <v>1.13E-4</v>
      </c>
      <c r="AF211" s="1017">
        <v>1.2800000000000001E-2</v>
      </c>
      <c r="AG211" s="1017">
        <v>18.7</v>
      </c>
      <c r="AJ211" s="1017">
        <v>87.4</v>
      </c>
      <c r="AK211" s="1017">
        <v>81</v>
      </c>
      <c r="AL211" s="1017" t="s">
        <v>103</v>
      </c>
      <c r="AM211" s="1017">
        <v>1.4500000000000001E-2</v>
      </c>
    </row>
    <row r="212" spans="1:39" x14ac:dyDescent="0.25">
      <c r="D212" s="1016"/>
      <c r="H212" s="1018">
        <v>21.764705882352942</v>
      </c>
      <c r="I212" s="1018">
        <v>0.25706940874036016</v>
      </c>
      <c r="J212" s="1018">
        <v>1.2030671602326803</v>
      </c>
      <c r="K212" s="1018">
        <v>2.0393120393120423</v>
      </c>
      <c r="L212" s="1018">
        <v>0.59026778001727542</v>
      </c>
      <c r="M212" s="1018">
        <v>0.98039215686274661</v>
      </c>
      <c r="N212" s="1018">
        <v>19.076305220883537</v>
      </c>
      <c r="O212" s="1018">
        <v>0.26329199932053876</v>
      </c>
      <c r="P212" s="1018">
        <v>8.8640275387263383</v>
      </c>
      <c r="Q212" s="1018"/>
      <c r="R212" s="1018">
        <v>4.5568039950062404</v>
      </c>
      <c r="S212" s="1018">
        <v>0.68807339449541294</v>
      </c>
      <c r="T212" s="1018">
        <v>3.663793103448274</v>
      </c>
      <c r="U212" s="1018"/>
      <c r="V212" s="1018">
        <v>1.5151515151515165</v>
      </c>
      <c r="W212" s="1018">
        <v>1.8203883495145678</v>
      </c>
      <c r="X212" s="1018">
        <v>5.1779935275080913</v>
      </c>
      <c r="Y212" s="1018">
        <v>15.091863517060366</v>
      </c>
      <c r="Z212" s="1018">
        <v>0.49504950495049332</v>
      </c>
      <c r="AA212" s="1018">
        <v>7.7873254564983885</v>
      </c>
      <c r="AB212" s="1018">
        <v>12.624254473161034</v>
      </c>
      <c r="AC212" s="1018">
        <v>1.3444302176696541</v>
      </c>
      <c r="AD212" s="1018">
        <v>11.105207226354942</v>
      </c>
      <c r="AE212" s="1018">
        <v>1.2931034482758643</v>
      </c>
      <c r="AF212" s="1018">
        <v>1.5151515151515127</v>
      </c>
      <c r="AG212" s="1018">
        <v>18.624161073825505</v>
      </c>
      <c r="AH212" s="1018"/>
      <c r="AI212" s="1018"/>
      <c r="AJ212" s="1018">
        <v>0.2844141069397042</v>
      </c>
      <c r="AK212" s="1018">
        <v>3.0845157310300533E-2</v>
      </c>
      <c r="AL212" s="1018"/>
      <c r="AM212" s="1018">
        <v>4.9242424242424239</v>
      </c>
    </row>
    <row r="213" spans="1:39" x14ac:dyDescent="0.25">
      <c r="D213" s="1016"/>
    </row>
    <row r="214" spans="1:39" x14ac:dyDescent="0.25">
      <c r="A214" s="1017" t="s">
        <v>38</v>
      </c>
      <c r="B214" s="1017" t="s">
        <v>659</v>
      </c>
      <c r="C214" s="1017" t="s">
        <v>40</v>
      </c>
      <c r="D214" s="1016">
        <v>43431.525694444441</v>
      </c>
      <c r="E214" s="1017" t="s">
        <v>1652</v>
      </c>
      <c r="F214" s="1017" t="s">
        <v>1652</v>
      </c>
      <c r="G214" s="1017" t="s">
        <v>1590</v>
      </c>
      <c r="H214" s="1017">
        <v>2890</v>
      </c>
      <c r="I214" s="1017">
        <v>3.97</v>
      </c>
      <c r="J214" s="1017">
        <v>483.7</v>
      </c>
      <c r="K214" s="1017">
        <v>70.2</v>
      </c>
      <c r="L214" s="1017">
        <v>250.9</v>
      </c>
      <c r="M214" s="1017">
        <v>61.6</v>
      </c>
      <c r="N214" s="1017">
        <v>98</v>
      </c>
      <c r="O214" s="1017">
        <v>964.4</v>
      </c>
      <c r="P214" s="1017">
        <v>12.1</v>
      </c>
      <c r="Q214" s="1017">
        <v>13</v>
      </c>
      <c r="R214" s="1017">
        <v>8.4399999999999996E-3</v>
      </c>
      <c r="S214" s="1017">
        <v>3540</v>
      </c>
      <c r="T214" s="1017">
        <v>5.19</v>
      </c>
      <c r="U214" s="1017" t="s">
        <v>1591</v>
      </c>
      <c r="V214" s="1017">
        <v>0.16</v>
      </c>
      <c r="W214" s="1017">
        <v>4.5100000000000001E-3</v>
      </c>
      <c r="X214" s="1017">
        <v>9.1000000000000004E-3</v>
      </c>
      <c r="Y214" s="1017">
        <v>129000</v>
      </c>
      <c r="Z214" s="1017">
        <v>21</v>
      </c>
      <c r="AA214" s="1017">
        <v>339</v>
      </c>
      <c r="AB214" s="1017">
        <v>1720</v>
      </c>
      <c r="AC214" s="1017">
        <v>10.4</v>
      </c>
      <c r="AD214" s="1017">
        <v>0.11700000000000001</v>
      </c>
      <c r="AE214" s="1017">
        <v>1.2899999999999999E-4</v>
      </c>
      <c r="AF214" s="1017">
        <v>1.37E-2</v>
      </c>
      <c r="AG214" s="1017">
        <v>32.700000000000003</v>
      </c>
      <c r="AJ214" s="1017">
        <v>23.5</v>
      </c>
      <c r="AK214" s="1017">
        <v>84.2</v>
      </c>
      <c r="AL214" s="1017" t="s">
        <v>103</v>
      </c>
      <c r="AM214" s="1017">
        <v>1.6E-2</v>
      </c>
    </row>
    <row r="215" spans="1:39" x14ac:dyDescent="0.25">
      <c r="A215" s="1017" t="s">
        <v>38</v>
      </c>
      <c r="B215" s="1017" t="s">
        <v>659</v>
      </c>
      <c r="C215" s="1017" t="s">
        <v>40</v>
      </c>
      <c r="D215" s="1016">
        <v>43431.522916666669</v>
      </c>
      <c r="E215" s="1017" t="s">
        <v>1823</v>
      </c>
      <c r="F215" s="1017" t="s">
        <v>1823</v>
      </c>
      <c r="G215" s="1017" t="s">
        <v>1769</v>
      </c>
      <c r="H215" s="1017">
        <v>3790</v>
      </c>
      <c r="I215" s="1017">
        <v>4.0199999999999996</v>
      </c>
      <c r="J215" s="1017">
        <v>451.4</v>
      </c>
      <c r="K215" s="1017">
        <v>94.2</v>
      </c>
      <c r="L215" s="1017">
        <v>252.6</v>
      </c>
      <c r="M215" s="1017">
        <v>92.6</v>
      </c>
      <c r="N215" s="1017">
        <v>75.8</v>
      </c>
      <c r="O215" s="1017">
        <v>966.7</v>
      </c>
      <c r="P215" s="1017">
        <v>10.6</v>
      </c>
      <c r="Q215" s="1017">
        <v>17.899999999999999</v>
      </c>
      <c r="R215" s="1017">
        <v>8.6300000000000005E-3</v>
      </c>
      <c r="S215" s="1017">
        <v>2010</v>
      </c>
      <c r="T215" s="1017">
        <v>5.47</v>
      </c>
      <c r="U215" s="1017" t="s">
        <v>101</v>
      </c>
      <c r="V215" s="1017">
        <v>0.22</v>
      </c>
      <c r="W215" s="1017">
        <v>4.4200000000000003E-3</v>
      </c>
      <c r="X215" s="1017">
        <v>1.1900000000000001E-2</v>
      </c>
      <c r="Y215" s="1017">
        <v>141000</v>
      </c>
      <c r="Z215" s="1017">
        <v>9.18</v>
      </c>
      <c r="AA215" s="1017">
        <v>388</v>
      </c>
      <c r="AB215" s="1017">
        <v>2160</v>
      </c>
      <c r="AC215" s="1017">
        <v>6.87</v>
      </c>
      <c r="AD215" s="1017">
        <v>0.23100000000000001</v>
      </c>
      <c r="AE215" s="1017">
        <v>1.6699999999999999E-4</v>
      </c>
      <c r="AF215" s="1017">
        <v>1.2999999999999999E-2</v>
      </c>
      <c r="AG215" s="1017">
        <v>38.200000000000003</v>
      </c>
      <c r="AJ215" s="1017">
        <v>22.8</v>
      </c>
      <c r="AK215" s="1017">
        <v>86.2</v>
      </c>
      <c r="AL215" s="1017" t="s">
        <v>103</v>
      </c>
      <c r="AM215" s="1017">
        <v>1.6500000000000001E-2</v>
      </c>
    </row>
    <row r="216" spans="1:39" x14ac:dyDescent="0.25">
      <c r="D216" s="1016"/>
      <c r="H216" s="1018">
        <v>6.7365269461077846</v>
      </c>
      <c r="I216" s="1018">
        <v>0.31289111389236157</v>
      </c>
      <c r="J216" s="1018">
        <v>1.7270880119773295</v>
      </c>
      <c r="K216" s="1018">
        <v>7.2992700729926998</v>
      </c>
      <c r="L216" s="1018">
        <v>0.16881827209533154</v>
      </c>
      <c r="M216" s="1018">
        <v>10.051880674448768</v>
      </c>
      <c r="N216" s="1018">
        <v>6.3866513233601845</v>
      </c>
      <c r="O216" s="1018">
        <v>5.9551550929523807E-2</v>
      </c>
      <c r="P216" s="1018">
        <v>3.303964757709251</v>
      </c>
      <c r="Q216" s="1018">
        <v>7.9288025889967608</v>
      </c>
      <c r="R216" s="1018">
        <v>0.55653192735794055</v>
      </c>
      <c r="S216" s="1018">
        <v>13.783783783783784</v>
      </c>
      <c r="T216" s="1018">
        <v>1.3133208255159445</v>
      </c>
      <c r="U216" s="1018"/>
      <c r="V216" s="1018">
        <v>7.8947368421052628</v>
      </c>
      <c r="W216" s="1018">
        <v>0.50391937290033484</v>
      </c>
      <c r="X216" s="1018">
        <v>6.666666666666667</v>
      </c>
      <c r="Y216" s="1018">
        <v>2.2222222222222223</v>
      </c>
      <c r="Z216" s="1018">
        <v>19.582504970178928</v>
      </c>
      <c r="AA216" s="1018">
        <v>3.3700137551581841</v>
      </c>
      <c r="AB216" s="1018">
        <v>5.6701030927835054</v>
      </c>
      <c r="AC216" s="1018">
        <v>10.220034742327737</v>
      </c>
      <c r="AD216" s="1018">
        <v>16.379310344827587</v>
      </c>
      <c r="AE216" s="1018">
        <v>6.4189189189189202</v>
      </c>
      <c r="AF216" s="1018">
        <v>1.3108614232209757</v>
      </c>
      <c r="AG216" s="1018">
        <v>3.8787023977433002</v>
      </c>
      <c r="AH216" s="1018"/>
      <c r="AI216" s="1018"/>
      <c r="AJ216" s="1018">
        <v>0.75593952483801219</v>
      </c>
      <c r="AK216" s="1018">
        <v>0.58685446009389663</v>
      </c>
      <c r="AL216" s="1018"/>
      <c r="AM216" s="1018">
        <v>0.76923076923076983</v>
      </c>
    </row>
    <row r="217" spans="1:39" x14ac:dyDescent="0.25">
      <c r="D217" s="1016"/>
    </row>
    <row r="218" spans="1:39" x14ac:dyDescent="0.25">
      <c r="A218" s="1017" t="s">
        <v>38</v>
      </c>
      <c r="B218" s="1017" t="s">
        <v>659</v>
      </c>
      <c r="C218" s="1017" t="s">
        <v>40</v>
      </c>
      <c r="D218" s="1016">
        <v>43447.488888888889</v>
      </c>
      <c r="E218" s="1017" t="s">
        <v>1653</v>
      </c>
      <c r="F218" s="1017" t="s">
        <v>1653</v>
      </c>
      <c r="G218" s="1017" t="s">
        <v>1590</v>
      </c>
      <c r="H218" s="1017">
        <v>935</v>
      </c>
      <c r="I218" s="1017">
        <v>4.05</v>
      </c>
      <c r="J218" s="1017">
        <v>0.2</v>
      </c>
      <c r="K218" s="1017">
        <v>2.1</v>
      </c>
      <c r="L218" s="1017">
        <v>775.8</v>
      </c>
      <c r="M218" s="1017">
        <v>102</v>
      </c>
      <c r="N218" s="1017">
        <v>1</v>
      </c>
      <c r="O218" s="1017">
        <v>881</v>
      </c>
      <c r="P218" s="1017">
        <v>31</v>
      </c>
      <c r="Q218" s="1017" t="s">
        <v>99</v>
      </c>
      <c r="R218" s="1017">
        <v>7.6499999999999997E-3</v>
      </c>
      <c r="S218" s="1017">
        <v>2500</v>
      </c>
      <c r="T218" s="1017">
        <v>14.2</v>
      </c>
      <c r="U218" s="1017" t="s">
        <v>1597</v>
      </c>
      <c r="V218" s="1017">
        <v>0.16</v>
      </c>
      <c r="W218" s="1017">
        <v>4.6499999999999996E-3</v>
      </c>
      <c r="X218" s="1017">
        <v>7.3200000000000001E-2</v>
      </c>
      <c r="Y218" s="1017">
        <v>123000</v>
      </c>
      <c r="Z218" s="1017">
        <v>13</v>
      </c>
      <c r="AA218" s="1017">
        <v>290</v>
      </c>
      <c r="AB218" s="1017">
        <v>889</v>
      </c>
      <c r="AC218" s="1017">
        <v>8.0399999999999991</v>
      </c>
      <c r="AD218" s="1017">
        <v>5.7200000000000001E-2</v>
      </c>
      <c r="AE218" s="1017">
        <v>7.7799999999999994E-5</v>
      </c>
      <c r="AF218" s="1017">
        <v>1.47E-2</v>
      </c>
      <c r="AG218" s="1017">
        <v>59.8</v>
      </c>
      <c r="AJ218" s="1017">
        <v>88</v>
      </c>
      <c r="AK218" s="1017">
        <v>75</v>
      </c>
      <c r="AL218" s="1017" t="s">
        <v>103</v>
      </c>
      <c r="AM218" s="1017">
        <v>4.1399999999999999E-2</v>
      </c>
    </row>
    <row r="219" spans="1:39" x14ac:dyDescent="0.25">
      <c r="A219" s="1017" t="s">
        <v>38</v>
      </c>
      <c r="B219" s="1017" t="s">
        <v>659</v>
      </c>
      <c r="C219" s="1017" t="s">
        <v>40</v>
      </c>
      <c r="D219" s="1016">
        <v>43447.487500000003</v>
      </c>
      <c r="E219" s="1017" t="s">
        <v>1824</v>
      </c>
      <c r="F219" s="1017" t="s">
        <v>1824</v>
      </c>
      <c r="G219" s="1017" t="s">
        <v>1769</v>
      </c>
      <c r="H219" s="1017">
        <v>1140</v>
      </c>
      <c r="I219" s="1017">
        <v>4.12</v>
      </c>
      <c r="J219" s="1017">
        <v>657.5</v>
      </c>
      <c r="K219" s="1017">
        <v>1.6</v>
      </c>
      <c r="L219" s="1017">
        <v>86.2</v>
      </c>
      <c r="M219" s="1017">
        <v>231.8</v>
      </c>
      <c r="N219" s="1017">
        <v>0.5</v>
      </c>
      <c r="O219" s="1017">
        <v>977.7</v>
      </c>
      <c r="P219" s="1017">
        <v>22.2</v>
      </c>
      <c r="Q219" s="1017">
        <v>2.2799999999999998</v>
      </c>
      <c r="R219" s="1017">
        <v>6.5100000000000002E-3</v>
      </c>
      <c r="S219" s="1017">
        <v>2410</v>
      </c>
      <c r="T219" s="1017">
        <v>8.5399999999999991</v>
      </c>
      <c r="U219" s="1017" t="s">
        <v>1591</v>
      </c>
      <c r="V219" s="1017">
        <v>0.16</v>
      </c>
      <c r="W219" s="1017">
        <v>4.1999999999999997E-3</v>
      </c>
      <c r="X219" s="1017">
        <v>3.7499999999999999E-2</v>
      </c>
      <c r="Y219" s="1017">
        <v>131000</v>
      </c>
      <c r="Z219" s="1017">
        <v>12</v>
      </c>
      <c r="AA219" s="1017">
        <v>301</v>
      </c>
      <c r="AB219" s="1017">
        <v>869</v>
      </c>
      <c r="AC219" s="1017">
        <v>7.95</v>
      </c>
      <c r="AD219" s="1017">
        <v>6.4399999999999999E-2</v>
      </c>
      <c r="AE219" s="1017">
        <v>8.5599999999999994E-5</v>
      </c>
      <c r="AF219" s="1017">
        <v>1.18E-2</v>
      </c>
      <c r="AG219" s="1017">
        <v>38.5</v>
      </c>
      <c r="AJ219" s="1017">
        <v>0.1</v>
      </c>
      <c r="AK219" s="1017">
        <v>80.400000000000006</v>
      </c>
      <c r="AL219" s="1017" t="s">
        <v>103</v>
      </c>
      <c r="AM219" s="1017">
        <v>2.53E-2</v>
      </c>
    </row>
    <row r="220" spans="1:39" x14ac:dyDescent="0.25">
      <c r="D220" s="1016"/>
      <c r="H220" s="1018">
        <v>4.9397590361445785</v>
      </c>
      <c r="I220" s="1018">
        <v>0.42839657282741916</v>
      </c>
      <c r="J220" s="1018">
        <v>49.969590998935672</v>
      </c>
      <c r="K220" s="1018">
        <v>6.7567567567567561</v>
      </c>
      <c r="L220" s="1018">
        <v>40</v>
      </c>
      <c r="M220" s="1018">
        <v>19.442780107849011</v>
      </c>
      <c r="N220" s="1018">
        <v>16.666666666666664</v>
      </c>
      <c r="O220" s="1018">
        <v>2.601280464841019</v>
      </c>
      <c r="P220" s="1018">
        <v>8.2706766917293226</v>
      </c>
      <c r="Q220" s="1018"/>
      <c r="R220" s="1018">
        <v>4.0254237288135579</v>
      </c>
      <c r="S220" s="1018">
        <v>0.91649694501018331</v>
      </c>
      <c r="T220" s="1018">
        <v>12.445030782761654</v>
      </c>
      <c r="U220" s="1018"/>
      <c r="V220" s="1018">
        <v>0</v>
      </c>
      <c r="W220" s="1018">
        <v>2.5423728813559312</v>
      </c>
      <c r="X220" s="1018">
        <v>16.124661246612469</v>
      </c>
      <c r="Y220" s="1018">
        <v>1.5748031496062991</v>
      </c>
      <c r="Z220" s="1018">
        <v>2</v>
      </c>
      <c r="AA220" s="1018">
        <v>0.93062605752961081</v>
      </c>
      <c r="AB220" s="1018">
        <v>0.56882821387940841</v>
      </c>
      <c r="AC220" s="1018">
        <v>0.28142589118198552</v>
      </c>
      <c r="AD220" s="1018">
        <v>2.960526315789473</v>
      </c>
      <c r="AE220" s="1018">
        <v>2.386780905752754</v>
      </c>
      <c r="AF220" s="1018">
        <v>5.4716981132075464</v>
      </c>
      <c r="AG220" s="1018">
        <v>10.834181078331637</v>
      </c>
      <c r="AH220" s="1018"/>
      <c r="AI220" s="1018"/>
      <c r="AJ220" s="1018">
        <v>49.886492622020441</v>
      </c>
      <c r="AK220" s="1018">
        <v>1.7374517374517391</v>
      </c>
      <c r="AL220" s="1018"/>
      <c r="AM220" s="1018">
        <v>12.068965517241379</v>
      </c>
    </row>
    <row r="221" spans="1:39" x14ac:dyDescent="0.25">
      <c r="D221" s="1016"/>
    </row>
    <row r="222" spans="1:39" x14ac:dyDescent="0.25">
      <c r="A222" s="1017" t="s">
        <v>38</v>
      </c>
      <c r="B222" s="1017" t="s">
        <v>659</v>
      </c>
      <c r="C222" s="1017" t="s">
        <v>40</v>
      </c>
      <c r="D222" s="1016">
        <v>43511.508333333331</v>
      </c>
      <c r="E222" s="1017" t="s">
        <v>1654</v>
      </c>
      <c r="F222" s="1017" t="s">
        <v>1654</v>
      </c>
      <c r="G222" s="1017" t="s">
        <v>1590</v>
      </c>
      <c r="H222" s="1017">
        <v>1110</v>
      </c>
      <c r="I222" s="1017">
        <v>4.4400000000000004</v>
      </c>
      <c r="J222" s="1017">
        <v>530.20000000000005</v>
      </c>
      <c r="K222" s="1017">
        <v>18.7</v>
      </c>
      <c r="L222" s="1017">
        <v>281.39999999999998</v>
      </c>
      <c r="M222" s="1017">
        <v>34.299999999999997</v>
      </c>
      <c r="N222" s="1017">
        <v>19.600000000000001</v>
      </c>
      <c r="O222" s="1017">
        <v>884.2</v>
      </c>
      <c r="P222" s="1017">
        <v>36.299999999999997</v>
      </c>
      <c r="Q222" s="1017">
        <v>10.4</v>
      </c>
      <c r="R222" s="1017">
        <v>9.4900000000000002E-3</v>
      </c>
      <c r="S222" s="1017">
        <v>3910</v>
      </c>
      <c r="T222" s="1017">
        <v>9.39</v>
      </c>
      <c r="U222" s="1017" t="s">
        <v>1591</v>
      </c>
      <c r="V222" s="1017">
        <v>0.17</v>
      </c>
      <c r="W222" s="1017">
        <v>5.1999999999999998E-3</v>
      </c>
      <c r="X222" s="1017">
        <v>3.7199999999999997E-2</v>
      </c>
      <c r="Y222" s="1017">
        <v>192000</v>
      </c>
      <c r="Z222" s="1017">
        <v>20.8</v>
      </c>
      <c r="AA222" s="1017">
        <v>186</v>
      </c>
      <c r="AB222" s="1017">
        <v>1340</v>
      </c>
      <c r="AC222" s="1017">
        <v>13.9</v>
      </c>
      <c r="AD222" s="1017" t="s">
        <v>1593</v>
      </c>
      <c r="AE222" s="1017">
        <v>1.84E-4</v>
      </c>
      <c r="AF222" s="1017">
        <v>1.4800000000000001E-2</v>
      </c>
      <c r="AG222" s="1017">
        <v>38</v>
      </c>
      <c r="AJ222" s="1017">
        <v>79.400000000000006</v>
      </c>
      <c r="AK222" s="1017">
        <v>81.599999999999994</v>
      </c>
      <c r="AL222" s="1017" t="s">
        <v>103</v>
      </c>
      <c r="AM222" s="1017">
        <v>2.7E-2</v>
      </c>
    </row>
    <row r="223" spans="1:39" x14ac:dyDescent="0.25">
      <c r="A223" s="1017" t="s">
        <v>38</v>
      </c>
      <c r="B223" s="1017" t="s">
        <v>659</v>
      </c>
      <c r="C223" s="1017" t="s">
        <v>40</v>
      </c>
      <c r="D223" s="1016">
        <v>43511.506944444445</v>
      </c>
      <c r="E223" s="1017" t="s">
        <v>1825</v>
      </c>
      <c r="F223" s="1017" t="s">
        <v>1825</v>
      </c>
      <c r="G223" s="1017" t="s">
        <v>1769</v>
      </c>
      <c r="H223" s="1017">
        <v>1630</v>
      </c>
      <c r="I223" s="1017">
        <v>4.82</v>
      </c>
      <c r="J223" s="1017">
        <v>511.4</v>
      </c>
      <c r="K223" s="1017">
        <v>27</v>
      </c>
      <c r="L223" s="1017">
        <v>319.89999999999998</v>
      </c>
      <c r="M223" s="1017">
        <v>25.5</v>
      </c>
      <c r="N223" s="1017">
        <v>5.8</v>
      </c>
      <c r="O223" s="1017">
        <v>889.6</v>
      </c>
      <c r="P223" s="1017">
        <v>25.6</v>
      </c>
      <c r="Q223" s="1017">
        <v>6.7</v>
      </c>
      <c r="R223" s="1017">
        <v>1.0699999999999999E-2</v>
      </c>
      <c r="S223" s="1017">
        <v>4410</v>
      </c>
      <c r="T223" s="1017">
        <v>10.9</v>
      </c>
      <c r="U223" s="1017" t="s">
        <v>1591</v>
      </c>
      <c r="V223" s="1017">
        <v>0.17</v>
      </c>
      <c r="W223" s="1017">
        <v>5.3600000000000002E-3</v>
      </c>
      <c r="X223" s="1017">
        <v>3.78E-2</v>
      </c>
      <c r="Y223" s="1017">
        <v>85900</v>
      </c>
      <c r="Z223" s="1017">
        <v>24.7</v>
      </c>
      <c r="AA223" s="1017">
        <v>109</v>
      </c>
      <c r="AB223" s="1017">
        <v>970</v>
      </c>
      <c r="AC223" s="1017">
        <v>14.6</v>
      </c>
      <c r="AD223" s="1017" t="s">
        <v>1593</v>
      </c>
      <c r="AE223" s="1017">
        <v>1.4100000000000001E-4</v>
      </c>
      <c r="AF223" s="1017">
        <v>1.89E-2</v>
      </c>
      <c r="AG223" s="1017">
        <v>98.7</v>
      </c>
      <c r="AJ223" s="1017">
        <v>84.8</v>
      </c>
      <c r="AK223" s="1017">
        <v>78.3</v>
      </c>
      <c r="AL223" s="1017" t="s">
        <v>103</v>
      </c>
      <c r="AM223" s="1017">
        <v>3.5700000000000003E-2</v>
      </c>
    </row>
    <row r="224" spans="1:39" x14ac:dyDescent="0.25">
      <c r="D224" s="1016"/>
      <c r="H224" s="1018">
        <v>9.4890510948905096</v>
      </c>
      <c r="I224" s="1018">
        <v>2.0518358531317489</v>
      </c>
      <c r="J224" s="1018">
        <v>0.90245775729647038</v>
      </c>
      <c r="K224" s="1018">
        <v>9.0809628008752732</v>
      </c>
      <c r="L224" s="1018">
        <v>3.2013969732246803</v>
      </c>
      <c r="M224" s="1018">
        <v>7.357859531772573</v>
      </c>
      <c r="N224" s="1018">
        <v>27.165354330708663</v>
      </c>
      <c r="O224" s="1018">
        <v>0.15221558236554222</v>
      </c>
      <c r="P224" s="1018">
        <v>8.6429725363489478</v>
      </c>
      <c r="Q224" s="1018">
        <v>10.818713450292398</v>
      </c>
      <c r="R224" s="1018">
        <v>2.9965329370975713</v>
      </c>
      <c r="S224" s="1018">
        <v>3.0048076923076925</v>
      </c>
      <c r="T224" s="1018">
        <v>3.7210448496796444</v>
      </c>
      <c r="U224" s="1018"/>
      <c r="V224" s="1018">
        <v>0</v>
      </c>
      <c r="W224" s="1018">
        <v>0.75757575757575957</v>
      </c>
      <c r="X224" s="1018">
        <v>0.40000000000000224</v>
      </c>
      <c r="Y224" s="1018">
        <v>19.089600575746672</v>
      </c>
      <c r="Z224" s="1018">
        <v>4.2857142857142847</v>
      </c>
      <c r="AA224" s="1018">
        <v>13.050847457627118</v>
      </c>
      <c r="AB224" s="1018">
        <v>8.0086580086580081</v>
      </c>
      <c r="AC224" s="1018">
        <v>1.2280701754385952</v>
      </c>
      <c r="AD224" s="1018"/>
      <c r="AE224" s="1018">
        <v>6.6153846153846132</v>
      </c>
      <c r="AF224" s="1018">
        <v>6.0830860534124618</v>
      </c>
      <c r="AG224" s="1018">
        <v>22.20190197512802</v>
      </c>
      <c r="AH224" s="1018"/>
      <c r="AI224" s="1018"/>
      <c r="AJ224" s="1018">
        <v>1.6443361753958563</v>
      </c>
      <c r="AK224" s="1018">
        <v>1.0318949343339581</v>
      </c>
      <c r="AL224" s="1018"/>
      <c r="AM224" s="1018">
        <v>6.9377990430622027</v>
      </c>
    </row>
    <row r="225" spans="1:39" x14ac:dyDescent="0.25">
      <c r="D225" s="1016"/>
    </row>
    <row r="226" spans="1:39" x14ac:dyDescent="0.25">
      <c r="A226" s="1017" t="s">
        <v>38</v>
      </c>
      <c r="B226" s="1017" t="s">
        <v>659</v>
      </c>
      <c r="C226" s="1017" t="s">
        <v>40</v>
      </c>
      <c r="D226" s="1016">
        <v>43564.626388888886</v>
      </c>
      <c r="E226" s="1017" t="s">
        <v>1655</v>
      </c>
      <c r="F226" s="1017" t="s">
        <v>1655</v>
      </c>
      <c r="G226" s="1017" t="s">
        <v>1590</v>
      </c>
      <c r="H226" s="1017">
        <v>1570</v>
      </c>
      <c r="I226" s="1017">
        <v>4</v>
      </c>
      <c r="J226" s="1017">
        <v>499.6</v>
      </c>
      <c r="K226" s="1017">
        <v>5.9</v>
      </c>
      <c r="L226" s="1017">
        <v>149.30000000000001</v>
      </c>
      <c r="M226" s="1017">
        <v>274.10000000000002</v>
      </c>
      <c r="N226" s="1017">
        <v>3.8</v>
      </c>
      <c r="O226" s="1017">
        <v>932.7</v>
      </c>
      <c r="P226" s="1017">
        <v>46.8</v>
      </c>
      <c r="Q226" s="1017">
        <v>9.5</v>
      </c>
      <c r="R226" s="1017">
        <v>9.0799999999999995E-3</v>
      </c>
      <c r="S226" s="1017">
        <v>2780</v>
      </c>
      <c r="T226" s="1017">
        <v>8.92</v>
      </c>
      <c r="U226" s="1017" t="s">
        <v>1591</v>
      </c>
      <c r="V226" s="1017">
        <v>0.17</v>
      </c>
      <c r="W226" s="1017">
        <v>4.28E-3</v>
      </c>
      <c r="X226" s="1017">
        <v>4.02E-2</v>
      </c>
      <c r="Y226" s="1017">
        <v>198000</v>
      </c>
      <c r="Z226" s="1017">
        <v>13.9</v>
      </c>
      <c r="AA226" s="1017">
        <v>184</v>
      </c>
      <c r="AB226" s="1017">
        <v>1660</v>
      </c>
      <c r="AC226" s="1017">
        <v>9.8699999999999992</v>
      </c>
      <c r="AD226" s="1017">
        <v>0.113</v>
      </c>
      <c r="AE226" s="1017">
        <v>8.6299999999999997E-5</v>
      </c>
      <c r="AF226" s="1017">
        <v>1.18E-2</v>
      </c>
      <c r="AG226" s="1017">
        <v>64.3</v>
      </c>
      <c r="AJ226" s="1017">
        <v>20.5</v>
      </c>
      <c r="AK226" s="1017">
        <v>82.3</v>
      </c>
      <c r="AL226" s="1017" t="s">
        <v>103</v>
      </c>
      <c r="AM226" s="1017">
        <v>2.3800000000000002E-2</v>
      </c>
    </row>
    <row r="227" spans="1:39" x14ac:dyDescent="0.25">
      <c r="A227" s="1017" t="s">
        <v>38</v>
      </c>
      <c r="B227" s="1017" t="s">
        <v>659</v>
      </c>
      <c r="C227" s="1017" t="s">
        <v>40</v>
      </c>
      <c r="D227" s="1016">
        <v>43564.611805555556</v>
      </c>
      <c r="E227" s="1017" t="s">
        <v>1826</v>
      </c>
      <c r="F227" s="1017" t="s">
        <v>1826</v>
      </c>
      <c r="G227" s="1017" t="s">
        <v>1769</v>
      </c>
      <c r="H227" s="1017">
        <v>1550</v>
      </c>
      <c r="I227" s="1017">
        <v>3.87</v>
      </c>
      <c r="J227" s="1017">
        <v>501.8</v>
      </c>
      <c r="K227" s="1017">
        <v>3.9</v>
      </c>
      <c r="L227" s="1017">
        <v>31.2</v>
      </c>
      <c r="M227" s="1017">
        <v>303.8</v>
      </c>
      <c r="N227" s="1017">
        <v>0.6</v>
      </c>
      <c r="O227" s="1017">
        <v>841.3</v>
      </c>
      <c r="P227" s="1017">
        <v>66</v>
      </c>
      <c r="Q227" s="1017">
        <v>4.5999999999999996</v>
      </c>
      <c r="R227" s="1017">
        <v>1.15E-2</v>
      </c>
      <c r="S227" s="1017">
        <v>2670</v>
      </c>
      <c r="T227" s="1017">
        <v>8.98</v>
      </c>
      <c r="U227" s="1017" t="s">
        <v>1591</v>
      </c>
      <c r="V227" s="1017">
        <v>0.17</v>
      </c>
      <c r="W227" s="1017">
        <v>4.1200000000000004E-3</v>
      </c>
      <c r="X227" s="1017">
        <v>3.56E-2</v>
      </c>
      <c r="Y227" s="1017">
        <v>144000</v>
      </c>
      <c r="Z227" s="1017">
        <v>12.9</v>
      </c>
      <c r="AA227" s="1017">
        <v>140</v>
      </c>
      <c r="AB227" s="1017">
        <v>682</v>
      </c>
      <c r="AC227" s="1017">
        <v>9.89</v>
      </c>
      <c r="AD227" s="1017">
        <v>5.2200000000000003E-2</v>
      </c>
      <c r="AE227" s="1017">
        <v>9.1100000000000005E-5</v>
      </c>
      <c r="AF227" s="1017">
        <v>1.18E-2</v>
      </c>
      <c r="AG227" s="1017">
        <v>45.5</v>
      </c>
      <c r="AJ227" s="1017">
        <v>92.7</v>
      </c>
      <c r="AK227" s="1017">
        <v>80.900000000000006</v>
      </c>
      <c r="AL227" s="1017" t="s">
        <v>103</v>
      </c>
      <c r="AM227" s="1017">
        <v>2.6599999999999999E-2</v>
      </c>
    </row>
    <row r="228" spans="1:39" x14ac:dyDescent="0.25">
      <c r="D228" s="1016"/>
      <c r="H228" s="1018">
        <v>0.32051282051282048</v>
      </c>
      <c r="I228" s="1018">
        <v>0.82592121982210853</v>
      </c>
      <c r="J228" s="1018">
        <v>0.10984621529858141</v>
      </c>
      <c r="K228" s="1018">
        <v>10.204081632653063</v>
      </c>
      <c r="L228" s="1018">
        <v>32.714681440443215</v>
      </c>
      <c r="M228" s="1018">
        <v>2.5696487281536582</v>
      </c>
      <c r="N228" s="1018">
        <v>36.363636363636367</v>
      </c>
      <c r="O228" s="1018">
        <v>2.5760992108230014</v>
      </c>
      <c r="P228" s="1018">
        <v>8.5106382978723421</v>
      </c>
      <c r="Q228" s="1018">
        <v>17.375886524822697</v>
      </c>
      <c r="R228" s="1018">
        <v>5.8794946550048595</v>
      </c>
      <c r="S228" s="1018">
        <v>1.0091743119266057</v>
      </c>
      <c r="T228" s="1018">
        <v>0.1675977653631299</v>
      </c>
      <c r="U228" s="1018"/>
      <c r="V228" s="1018">
        <v>0</v>
      </c>
      <c r="W228" s="1018">
        <v>0.95238095238094955</v>
      </c>
      <c r="X228" s="1018">
        <v>3.0343007915567282</v>
      </c>
      <c r="Y228" s="1018">
        <v>7.8947368421052628</v>
      </c>
      <c r="Z228" s="1018">
        <v>1.8656716417910446</v>
      </c>
      <c r="AA228" s="1018">
        <v>6.7901234567901234</v>
      </c>
      <c r="AB228" s="1018">
        <v>20.879590093936805</v>
      </c>
      <c r="AC228" s="1018">
        <v>5.0607287449396125E-2</v>
      </c>
      <c r="AD228" s="1018">
        <v>18.401937046004839</v>
      </c>
      <c r="AE228" s="1018">
        <v>1.3528748590755379</v>
      </c>
      <c r="AF228" s="1018">
        <v>0</v>
      </c>
      <c r="AG228" s="1018">
        <v>8.5610200364298716</v>
      </c>
      <c r="AH228" s="1018"/>
      <c r="AI228" s="1018"/>
      <c r="AJ228" s="1018">
        <v>31.890459363957596</v>
      </c>
      <c r="AK228" s="1018">
        <v>0.4289215686274484</v>
      </c>
      <c r="AL228" s="1018"/>
      <c r="AM228" s="1018">
        <v>2.777777777777775</v>
      </c>
    </row>
    <row r="229" spans="1:39" x14ac:dyDescent="0.25">
      <c r="D229" s="1016"/>
    </row>
    <row r="230" spans="1:39" x14ac:dyDescent="0.25">
      <c r="A230" s="1017" t="s">
        <v>38</v>
      </c>
      <c r="B230" s="1017" t="s">
        <v>664</v>
      </c>
      <c r="C230" s="1017" t="s">
        <v>40</v>
      </c>
      <c r="D230" s="1016">
        <v>43320.504166666666</v>
      </c>
      <c r="E230" s="1017" t="s">
        <v>1656</v>
      </c>
      <c r="F230" s="1017" t="s">
        <v>1656</v>
      </c>
      <c r="G230" s="1017" t="s">
        <v>1590</v>
      </c>
      <c r="H230" s="1017">
        <v>4390</v>
      </c>
      <c r="I230" s="1017">
        <v>27.8</v>
      </c>
      <c r="J230" s="1017">
        <v>356.7</v>
      </c>
      <c r="K230" s="1017">
        <v>69.7</v>
      </c>
      <c r="L230" s="1017">
        <v>194.2</v>
      </c>
      <c r="M230" s="1017">
        <v>127.2</v>
      </c>
      <c r="N230" s="1017">
        <v>64.8</v>
      </c>
      <c r="O230" s="1017">
        <v>812.6</v>
      </c>
      <c r="P230" s="1017">
        <v>37.700000000000003</v>
      </c>
      <c r="Q230" s="1017">
        <v>17</v>
      </c>
      <c r="R230" s="1017">
        <v>9.7099999999999999E-3</v>
      </c>
      <c r="S230" s="1017">
        <v>13900</v>
      </c>
      <c r="T230" s="1017">
        <v>15.3</v>
      </c>
      <c r="U230" s="1017" t="s">
        <v>101</v>
      </c>
      <c r="V230" s="1017">
        <v>0.82</v>
      </c>
      <c r="W230" s="1017">
        <v>1.0500000000000001E-2</v>
      </c>
      <c r="X230" s="1017">
        <v>6.5000000000000002E-2</v>
      </c>
      <c r="Y230" s="1017">
        <v>302000</v>
      </c>
      <c r="Z230" s="1017">
        <v>44.1</v>
      </c>
      <c r="AA230" s="1017">
        <v>457</v>
      </c>
      <c r="AB230" s="1017">
        <v>12700</v>
      </c>
      <c r="AC230" s="1017">
        <v>66.8</v>
      </c>
      <c r="AD230" s="1017">
        <v>0.56599999999999995</v>
      </c>
      <c r="AE230" s="1017">
        <v>1.07E-3</v>
      </c>
      <c r="AF230" s="1017">
        <v>3.5900000000000001E-2</v>
      </c>
      <c r="AG230" s="1017">
        <v>75.8</v>
      </c>
      <c r="AJ230" s="1017">
        <v>149.69999999999999</v>
      </c>
      <c r="AK230" s="1017">
        <v>86.3</v>
      </c>
      <c r="AL230" s="1017" t="s">
        <v>103</v>
      </c>
      <c r="AM230" s="1017">
        <v>3.0499999999999999E-2</v>
      </c>
    </row>
    <row r="231" spans="1:39" x14ac:dyDescent="0.25">
      <c r="A231" s="1017" t="s">
        <v>38</v>
      </c>
      <c r="B231" s="1017" t="s">
        <v>664</v>
      </c>
      <c r="C231" s="1017" t="s">
        <v>40</v>
      </c>
      <c r="D231" s="1016">
        <v>43320.50277777778</v>
      </c>
      <c r="E231" s="1017" t="s">
        <v>1827</v>
      </c>
      <c r="F231" s="1017" t="s">
        <v>1827</v>
      </c>
      <c r="G231" s="1017" t="s">
        <v>1769</v>
      </c>
      <c r="H231" s="1017">
        <v>5030</v>
      </c>
      <c r="I231" s="1017">
        <v>22</v>
      </c>
      <c r="J231" s="1017">
        <v>374.9</v>
      </c>
      <c r="K231" s="1017">
        <v>84.8</v>
      </c>
      <c r="L231" s="1017">
        <v>219.2</v>
      </c>
      <c r="M231" s="1017">
        <v>113</v>
      </c>
      <c r="N231" s="1017">
        <v>56.3</v>
      </c>
      <c r="O231" s="1017">
        <v>848.3</v>
      </c>
      <c r="P231" s="1017">
        <v>32.6</v>
      </c>
      <c r="Q231" s="1017">
        <v>2.33</v>
      </c>
      <c r="R231" s="1017">
        <v>1.1299999999999999E-2</v>
      </c>
      <c r="S231" s="1017">
        <v>12900</v>
      </c>
      <c r="T231" s="1017">
        <v>14.5</v>
      </c>
      <c r="U231" s="1017" t="s">
        <v>1591</v>
      </c>
      <c r="V231" s="1017">
        <v>1.1200000000000001</v>
      </c>
      <c r="W231" s="1017">
        <v>1.09E-2</v>
      </c>
      <c r="X231" s="1017">
        <v>6.3799999999999996E-2</v>
      </c>
      <c r="Y231" s="1017">
        <v>304000</v>
      </c>
      <c r="Z231" s="1017">
        <v>54.8</v>
      </c>
      <c r="AA231" s="1017">
        <v>471</v>
      </c>
      <c r="AB231" s="1017">
        <v>18800</v>
      </c>
      <c r="AC231" s="1017">
        <v>52.6</v>
      </c>
      <c r="AD231" s="1017">
        <v>1.1599999999999999</v>
      </c>
      <c r="AE231" s="1017">
        <v>1.06E-3</v>
      </c>
      <c r="AF231" s="1017">
        <v>0.03</v>
      </c>
      <c r="AG231" s="1017">
        <v>84.4</v>
      </c>
      <c r="AJ231" s="1017">
        <v>119.1</v>
      </c>
      <c r="AK231" s="1017">
        <v>84.2</v>
      </c>
      <c r="AL231" s="1017" t="s">
        <v>103</v>
      </c>
      <c r="AM231" s="1017">
        <v>2.7900000000000001E-2</v>
      </c>
    </row>
    <row r="232" spans="1:39" x14ac:dyDescent="0.25">
      <c r="D232" s="1016"/>
      <c r="H232" s="1018">
        <v>3.397027600849257</v>
      </c>
      <c r="I232" s="1018">
        <v>5.8232931726907644</v>
      </c>
      <c r="J232" s="1018">
        <v>1.2438490978676866</v>
      </c>
      <c r="K232" s="1018">
        <v>4.8867313915857586</v>
      </c>
      <c r="L232" s="1018">
        <v>3.0237058538945334</v>
      </c>
      <c r="M232" s="1018">
        <v>2.9558701082431313</v>
      </c>
      <c r="N232" s="1018">
        <v>3.5094962840627582</v>
      </c>
      <c r="O232" s="1018">
        <v>1.0747185261003049</v>
      </c>
      <c r="P232" s="1018">
        <v>3.6273115220483647</v>
      </c>
      <c r="Q232" s="1018">
        <v>37.946197620279356</v>
      </c>
      <c r="R232" s="1018">
        <v>3.7839124226558765</v>
      </c>
      <c r="S232" s="1018">
        <v>1.8656716417910446</v>
      </c>
      <c r="T232" s="1018">
        <v>1.342281879194632</v>
      </c>
      <c r="U232" s="1018"/>
      <c r="V232" s="1018">
        <v>7.7319587628866024</v>
      </c>
      <c r="W232" s="1018">
        <v>0.93457943925233478</v>
      </c>
      <c r="X232" s="1018">
        <v>0.46583850931677279</v>
      </c>
      <c r="Y232" s="1018">
        <v>0.16501650165016502</v>
      </c>
      <c r="Z232" s="1018">
        <v>5.4095045500505536</v>
      </c>
      <c r="AA232" s="1018">
        <v>0.75431034482758619</v>
      </c>
      <c r="AB232" s="1018">
        <v>9.6825396825396837</v>
      </c>
      <c r="AC232" s="1018">
        <v>5.9463986599664977</v>
      </c>
      <c r="AD232" s="1018">
        <v>17.207415990730009</v>
      </c>
      <c r="AE232" s="1018">
        <v>0.2347417840375593</v>
      </c>
      <c r="AF232" s="1018">
        <v>4.4764795144157832</v>
      </c>
      <c r="AG232" s="1018">
        <v>2.6841448189762822</v>
      </c>
      <c r="AH232" s="1018"/>
      <c r="AI232" s="1018"/>
      <c r="AJ232" s="1018">
        <v>5.6919642857142856</v>
      </c>
      <c r="AK232" s="1018">
        <v>0.61583577712609805</v>
      </c>
      <c r="AL232" s="1018"/>
      <c r="AM232" s="1018">
        <v>2.2260273972602724</v>
      </c>
    </row>
    <row r="233" spans="1:39" x14ac:dyDescent="0.25">
      <c r="D233" s="1016"/>
    </row>
    <row r="234" spans="1:39" x14ac:dyDescent="0.25">
      <c r="A234" s="1017" t="s">
        <v>38</v>
      </c>
      <c r="B234" s="1017" t="s">
        <v>664</v>
      </c>
      <c r="C234" s="1017" t="s">
        <v>40</v>
      </c>
      <c r="D234" s="1016">
        <v>43472.484722222223</v>
      </c>
      <c r="E234" s="1017" t="s">
        <v>1657</v>
      </c>
      <c r="F234" s="1017" t="s">
        <v>1657</v>
      </c>
      <c r="G234" s="1017" t="s">
        <v>1590</v>
      </c>
      <c r="H234" s="1017">
        <v>11900</v>
      </c>
      <c r="I234" s="1017">
        <v>33.799999999999997</v>
      </c>
      <c r="J234" s="1017">
        <v>387.2</v>
      </c>
      <c r="K234" s="1017">
        <v>82</v>
      </c>
      <c r="L234" s="1017">
        <v>291.10000000000002</v>
      </c>
      <c r="M234" s="1017">
        <v>104.9</v>
      </c>
      <c r="N234" s="1017">
        <v>108.3</v>
      </c>
      <c r="O234" s="1017">
        <v>973.6</v>
      </c>
      <c r="P234" s="1017">
        <v>18.100000000000001</v>
      </c>
      <c r="Q234" s="1017">
        <v>87.1</v>
      </c>
      <c r="R234" s="1017">
        <v>4.4799999999999996E-3</v>
      </c>
      <c r="S234" s="1017">
        <v>16200</v>
      </c>
      <c r="T234" s="1017">
        <v>25.3</v>
      </c>
      <c r="U234" s="1017" t="s">
        <v>1604</v>
      </c>
      <c r="V234" s="1017">
        <v>0.23</v>
      </c>
      <c r="W234" s="1017">
        <v>1.32E-2</v>
      </c>
      <c r="X234" s="1017">
        <v>0.13500000000000001</v>
      </c>
      <c r="Y234" s="1017">
        <v>444000</v>
      </c>
      <c r="Z234" s="1017">
        <v>63.6</v>
      </c>
      <c r="AA234" s="1017">
        <v>1280</v>
      </c>
      <c r="AB234" s="1017">
        <v>29500</v>
      </c>
      <c r="AC234" s="1017">
        <v>64.5</v>
      </c>
      <c r="AD234" s="1017">
        <v>1.69</v>
      </c>
      <c r="AE234" s="1017">
        <v>1.9E-3</v>
      </c>
      <c r="AF234" s="1017">
        <v>4.53E-2</v>
      </c>
      <c r="AG234" s="1017">
        <v>28.6</v>
      </c>
      <c r="AJ234" s="1017">
        <v>8.3000000000000007</v>
      </c>
      <c r="AK234" s="1017">
        <v>85.9</v>
      </c>
      <c r="AL234" s="1017" t="s">
        <v>103</v>
      </c>
      <c r="AM234" s="1017">
        <v>5.28E-2</v>
      </c>
    </row>
    <row r="235" spans="1:39" x14ac:dyDescent="0.25">
      <c r="A235" s="1017" t="s">
        <v>38</v>
      </c>
      <c r="B235" s="1017" t="s">
        <v>664</v>
      </c>
      <c r="C235" s="1017" t="s">
        <v>40</v>
      </c>
      <c r="D235" s="1016">
        <v>43472.481944444444</v>
      </c>
      <c r="E235" s="1017" t="s">
        <v>1828</v>
      </c>
      <c r="F235" s="1017" t="s">
        <v>1828</v>
      </c>
      <c r="G235" s="1017" t="s">
        <v>1769</v>
      </c>
      <c r="H235" s="1017">
        <v>8320</v>
      </c>
      <c r="I235" s="1017">
        <v>56.6</v>
      </c>
      <c r="J235" s="1017">
        <v>10.3</v>
      </c>
      <c r="K235" s="1017">
        <v>309</v>
      </c>
      <c r="L235" s="1017">
        <v>262.89999999999998</v>
      </c>
      <c r="M235" s="1017">
        <v>12.3</v>
      </c>
      <c r="N235" s="1017">
        <v>303.8</v>
      </c>
      <c r="O235" s="1017">
        <v>898.3</v>
      </c>
      <c r="P235" s="1017">
        <v>7.8</v>
      </c>
      <c r="Q235" s="1017">
        <v>105</v>
      </c>
      <c r="R235" s="1017">
        <v>1.3100000000000001E-2</v>
      </c>
      <c r="S235" s="1017">
        <v>31700</v>
      </c>
      <c r="T235" s="1017">
        <v>40.6</v>
      </c>
      <c r="U235" s="1017" t="s">
        <v>1670</v>
      </c>
      <c r="V235" s="1017">
        <v>0.2</v>
      </c>
      <c r="W235" s="1017">
        <v>2.07E-2</v>
      </c>
      <c r="X235" s="1017">
        <v>0.22</v>
      </c>
      <c r="Y235" s="1017">
        <v>395000</v>
      </c>
      <c r="Z235" s="1017">
        <v>160</v>
      </c>
      <c r="AA235" s="1017">
        <v>987</v>
      </c>
      <c r="AB235" s="1017">
        <v>16900</v>
      </c>
      <c r="AC235" s="1017">
        <v>100</v>
      </c>
      <c r="AD235" s="1017">
        <v>1.42</v>
      </c>
      <c r="AE235" s="1017">
        <v>3.3600000000000001E-3</v>
      </c>
      <c r="AF235" s="1017">
        <v>8.5000000000000006E-2</v>
      </c>
      <c r="AG235" s="1017">
        <v>43.1</v>
      </c>
      <c r="AJ235" s="1017">
        <v>93.8</v>
      </c>
      <c r="AK235" s="1017">
        <v>84.6</v>
      </c>
      <c r="AL235" s="1017" t="s">
        <v>103</v>
      </c>
      <c r="AM235" s="1017">
        <v>6.4299999999999996E-2</v>
      </c>
    </row>
    <row r="236" spans="1:39" x14ac:dyDescent="0.25">
      <c r="D236" s="1016"/>
      <c r="H236" s="1018">
        <v>8.8526211671612263</v>
      </c>
      <c r="I236" s="1018">
        <v>12.610619469026553</v>
      </c>
      <c r="J236" s="1018">
        <v>47.408805031446541</v>
      </c>
      <c r="K236" s="1018">
        <v>29.028132992327365</v>
      </c>
      <c r="L236" s="1018">
        <v>2.5451263537906179</v>
      </c>
      <c r="M236" s="1018">
        <v>39.50511945392492</v>
      </c>
      <c r="N236" s="1018">
        <v>23.719970880854159</v>
      </c>
      <c r="O236" s="1018">
        <v>2.0113253913136404</v>
      </c>
      <c r="P236" s="1018">
        <v>19.884169884169882</v>
      </c>
      <c r="Q236" s="1018">
        <v>4.6590317542946398</v>
      </c>
      <c r="R236" s="1018">
        <v>24.516496018202506</v>
      </c>
      <c r="S236" s="1018">
        <v>16.179540709812109</v>
      </c>
      <c r="T236" s="1018">
        <v>11.608497723823975</v>
      </c>
      <c r="U236" s="1018"/>
      <c r="V236" s="1018">
        <v>3.4883720930232549</v>
      </c>
      <c r="W236" s="1018">
        <v>11.061946902654867</v>
      </c>
      <c r="X236" s="1018">
        <v>11.971830985915492</v>
      </c>
      <c r="Y236" s="1018">
        <v>2.9201430274135878</v>
      </c>
      <c r="Z236" s="1018">
        <v>21.556350626118071</v>
      </c>
      <c r="AA236" s="1018">
        <v>6.462284958094398</v>
      </c>
      <c r="AB236" s="1018">
        <v>13.577586206896552</v>
      </c>
      <c r="AC236" s="1018">
        <v>10.790273556231003</v>
      </c>
      <c r="AD236" s="1018">
        <v>4.3408360128617369</v>
      </c>
      <c r="AE236" s="1018">
        <v>13.878326996197721</v>
      </c>
      <c r="AF236" s="1018">
        <v>15.234075211051422</v>
      </c>
      <c r="AG236" s="1018">
        <v>10.111576011157601</v>
      </c>
      <c r="AH236" s="1018"/>
      <c r="AI236" s="1018"/>
      <c r="AJ236" s="1018">
        <v>41.870714985308524</v>
      </c>
      <c r="AK236" s="1018">
        <v>0.38123167155425552</v>
      </c>
      <c r="AL236" s="1018"/>
      <c r="AM236" s="1018">
        <v>4.9103330486763435</v>
      </c>
    </row>
    <row r="237" spans="1:39" x14ac:dyDescent="0.25">
      <c r="D237" s="1016"/>
    </row>
    <row r="238" spans="1:39" x14ac:dyDescent="0.25">
      <c r="A238" s="1017" t="s">
        <v>38</v>
      </c>
      <c r="B238" s="1017" t="s">
        <v>664</v>
      </c>
      <c r="C238" s="1017" t="s">
        <v>40</v>
      </c>
      <c r="D238" s="1016">
        <v>43500.507638888892</v>
      </c>
      <c r="E238" s="1017" t="s">
        <v>1658</v>
      </c>
      <c r="F238" s="1017" t="s">
        <v>1658</v>
      </c>
      <c r="G238" s="1017" t="s">
        <v>1590</v>
      </c>
      <c r="H238" s="1017">
        <v>10800</v>
      </c>
      <c r="I238" s="1017">
        <v>10.8</v>
      </c>
      <c r="J238" s="1017">
        <v>283.3</v>
      </c>
      <c r="K238" s="1017">
        <v>178.1</v>
      </c>
      <c r="L238" s="1017">
        <v>378.9</v>
      </c>
      <c r="M238" s="1017">
        <v>39.299999999999997</v>
      </c>
      <c r="N238" s="1017">
        <v>91.6</v>
      </c>
      <c r="O238" s="1017">
        <v>971.2</v>
      </c>
      <c r="P238" s="1017">
        <v>23.6</v>
      </c>
      <c r="Q238" s="1017">
        <v>121</v>
      </c>
      <c r="R238" s="1017">
        <v>1.0800000000000001E-2</v>
      </c>
      <c r="S238" s="1017">
        <v>5170</v>
      </c>
      <c r="T238" s="1017">
        <v>10.5</v>
      </c>
      <c r="U238" s="1017" t="s">
        <v>1659</v>
      </c>
      <c r="V238" s="1017">
        <v>0.19</v>
      </c>
      <c r="W238" s="1017">
        <v>6.0499999999999998E-3</v>
      </c>
      <c r="X238" s="1017">
        <v>4.6899999999999997E-2</v>
      </c>
      <c r="Y238" s="1017">
        <v>317000</v>
      </c>
      <c r="Z238" s="1017">
        <v>17.3</v>
      </c>
      <c r="AA238" s="1017">
        <v>785</v>
      </c>
      <c r="AB238" s="1017">
        <v>13800</v>
      </c>
      <c r="AC238" s="1017">
        <v>23.6</v>
      </c>
      <c r="AD238" s="1017">
        <v>0.96099999999999997</v>
      </c>
      <c r="AE238" s="1017">
        <v>6.1600000000000001E-4</v>
      </c>
      <c r="AF238" s="1017">
        <v>1.6899999999999998E-2</v>
      </c>
      <c r="AG238" s="1017">
        <v>28.6</v>
      </c>
      <c r="AJ238" s="1017">
        <v>5.2</v>
      </c>
      <c r="AK238" s="1017">
        <v>84.8</v>
      </c>
      <c r="AL238" s="1017" t="s">
        <v>103</v>
      </c>
      <c r="AM238" s="1017">
        <v>2.3599999999999999E-2</v>
      </c>
    </row>
    <row r="239" spans="1:39" x14ac:dyDescent="0.25">
      <c r="A239" s="1017" t="s">
        <v>38</v>
      </c>
      <c r="B239" s="1017" t="s">
        <v>664</v>
      </c>
      <c r="C239" s="1017" t="s">
        <v>40</v>
      </c>
      <c r="D239" s="1016">
        <v>43500.505555555559</v>
      </c>
      <c r="E239" s="1017" t="s">
        <v>1829</v>
      </c>
      <c r="F239" s="1017" t="s">
        <v>1829</v>
      </c>
      <c r="G239" s="1017" t="s">
        <v>1769</v>
      </c>
      <c r="H239" s="1017">
        <v>6650</v>
      </c>
      <c r="I239" s="1017">
        <v>8.65</v>
      </c>
      <c r="J239" s="1017">
        <v>364.7</v>
      </c>
      <c r="K239" s="1017">
        <v>121.4</v>
      </c>
      <c r="L239" s="1017">
        <v>316.5</v>
      </c>
      <c r="M239" s="1017">
        <v>84.9</v>
      </c>
      <c r="N239" s="1017">
        <v>73.599999999999994</v>
      </c>
      <c r="O239" s="1017">
        <v>961.1</v>
      </c>
      <c r="P239" s="1017">
        <v>21.3</v>
      </c>
      <c r="Q239" s="1017">
        <v>88.1</v>
      </c>
      <c r="R239" s="1017">
        <v>1.1299999999999999E-2</v>
      </c>
      <c r="S239" s="1017">
        <v>4350</v>
      </c>
      <c r="T239" s="1017">
        <v>9.06</v>
      </c>
      <c r="U239" s="1017" t="s">
        <v>1830</v>
      </c>
      <c r="V239" s="1017">
        <v>0.19</v>
      </c>
      <c r="W239" s="1017">
        <v>4.7200000000000002E-3</v>
      </c>
      <c r="X239" s="1017">
        <v>3.44E-2</v>
      </c>
      <c r="Y239" s="1017">
        <v>355000</v>
      </c>
      <c r="Z239" s="1017">
        <v>12.2</v>
      </c>
      <c r="AA239" s="1017">
        <v>497</v>
      </c>
      <c r="AB239" s="1017">
        <v>9860</v>
      </c>
      <c r="AC239" s="1017">
        <v>22.7</v>
      </c>
      <c r="AD239" s="1017">
        <v>0.66900000000000004</v>
      </c>
      <c r="AE239" s="1017">
        <v>6.69E-4</v>
      </c>
      <c r="AF239" s="1017">
        <v>1.89E-2</v>
      </c>
      <c r="AG239" s="1017">
        <v>14.8</v>
      </c>
      <c r="AJ239" s="1017">
        <v>17.600000000000001</v>
      </c>
      <c r="AK239" s="1017">
        <v>86.8</v>
      </c>
      <c r="AL239" s="1017" t="s">
        <v>103</v>
      </c>
      <c r="AM239" s="1017">
        <v>2.0500000000000001E-2</v>
      </c>
    </row>
    <row r="240" spans="1:39" x14ac:dyDescent="0.25">
      <c r="D240" s="1016"/>
      <c r="H240" s="1018">
        <v>11.891117478510029</v>
      </c>
      <c r="I240" s="1018">
        <v>5.5269922879177376</v>
      </c>
      <c r="J240" s="1018">
        <v>6.2808641975308621</v>
      </c>
      <c r="K240" s="1018">
        <v>9.465776293823037</v>
      </c>
      <c r="L240" s="1018">
        <v>4.4866264020707494</v>
      </c>
      <c r="M240" s="1018">
        <v>18.357487922705317</v>
      </c>
      <c r="N240" s="1018">
        <v>5.4479418886198552</v>
      </c>
      <c r="O240" s="1018">
        <v>0.26134658179371789</v>
      </c>
      <c r="P240" s="1018">
        <v>2.561247216035635</v>
      </c>
      <c r="Q240" s="1018">
        <v>7.8670492587278833</v>
      </c>
      <c r="R240" s="1018">
        <v>1.1312217194570107</v>
      </c>
      <c r="S240" s="1018">
        <v>4.3067226890756301</v>
      </c>
      <c r="T240" s="1018">
        <v>3.6809815950920228</v>
      </c>
      <c r="U240" s="1018"/>
      <c r="V240" s="1018">
        <v>0</v>
      </c>
      <c r="W240" s="1018">
        <v>6.174558960074279</v>
      </c>
      <c r="X240" s="1018">
        <v>7.6875768757687561</v>
      </c>
      <c r="Y240" s="1018">
        <v>2.8273809523809526</v>
      </c>
      <c r="Z240" s="1018">
        <v>8.6440677966101713</v>
      </c>
      <c r="AA240" s="1018">
        <v>11.23244929797192</v>
      </c>
      <c r="AB240" s="1018">
        <v>8.326289095519865</v>
      </c>
      <c r="AC240" s="1018">
        <v>0.97192224622030476</v>
      </c>
      <c r="AD240" s="1018">
        <v>8.9570552147239244</v>
      </c>
      <c r="AE240" s="1018">
        <v>2.0622568093385207</v>
      </c>
      <c r="AF240" s="1018">
        <v>2.7932960893854775</v>
      </c>
      <c r="AG240" s="1018">
        <v>15.898617511520735</v>
      </c>
      <c r="AH240" s="1018"/>
      <c r="AI240" s="1018"/>
      <c r="AJ240" s="1018">
        <v>27.192982456140353</v>
      </c>
      <c r="AK240" s="1018">
        <v>0.58275058275058278</v>
      </c>
      <c r="AL240" s="1018"/>
      <c r="AM240" s="1018">
        <v>3.5147392290249413</v>
      </c>
    </row>
    <row r="241" spans="1:39" x14ac:dyDescent="0.25">
      <c r="D241" s="1016"/>
    </row>
    <row r="242" spans="1:39" x14ac:dyDescent="0.25">
      <c r="A242" s="1017" t="s">
        <v>38</v>
      </c>
      <c r="B242" s="1017" t="s">
        <v>664</v>
      </c>
      <c r="C242" s="1017" t="s">
        <v>40</v>
      </c>
      <c r="D242" s="1016">
        <v>43531.484722222223</v>
      </c>
      <c r="E242" s="1017" t="s">
        <v>1660</v>
      </c>
      <c r="F242" s="1017" t="s">
        <v>1660</v>
      </c>
      <c r="G242" s="1017" t="s">
        <v>1590</v>
      </c>
      <c r="H242" s="1017">
        <v>4930</v>
      </c>
      <c r="I242" s="1017">
        <v>12.5</v>
      </c>
      <c r="J242" s="1017">
        <v>46.4</v>
      </c>
      <c r="K242" s="1017">
        <v>294.2</v>
      </c>
      <c r="L242" s="1017">
        <v>254.7</v>
      </c>
      <c r="M242" s="1017">
        <v>10.3</v>
      </c>
      <c r="N242" s="1017">
        <v>373.5</v>
      </c>
      <c r="O242" s="1017">
        <v>979.1</v>
      </c>
      <c r="P242" s="1017">
        <v>11.1</v>
      </c>
      <c r="Q242" s="1017">
        <v>74.8</v>
      </c>
      <c r="R242" s="1017">
        <v>1.8100000000000002E-2</v>
      </c>
      <c r="S242" s="1017">
        <v>8940</v>
      </c>
      <c r="T242" s="1017">
        <v>15.8</v>
      </c>
      <c r="U242" s="1017" t="s">
        <v>101</v>
      </c>
      <c r="V242" s="1017">
        <v>0.19</v>
      </c>
      <c r="W242" s="1017">
        <v>1.8599999999999998E-2</v>
      </c>
      <c r="X242" s="1017">
        <v>6.5500000000000003E-2</v>
      </c>
      <c r="Y242" s="1017">
        <v>388000</v>
      </c>
      <c r="Z242" s="1017">
        <v>31.7</v>
      </c>
      <c r="AA242" s="1017">
        <v>579</v>
      </c>
      <c r="AB242" s="1017">
        <v>10400</v>
      </c>
      <c r="AC242" s="1017">
        <v>45.3</v>
      </c>
      <c r="AD242" s="1017">
        <v>0.57599999999999996</v>
      </c>
      <c r="AE242" s="1017">
        <v>9.5500000000000001E-4</v>
      </c>
      <c r="AF242" s="1017">
        <v>2.6100000000000002E-2</v>
      </c>
      <c r="AG242" s="1017">
        <v>30.4</v>
      </c>
      <c r="AJ242" s="1017">
        <v>9.8000000000000007</v>
      </c>
      <c r="AK242" s="1017">
        <v>85</v>
      </c>
      <c r="AL242" s="1017" t="s">
        <v>103</v>
      </c>
      <c r="AM242" s="1017">
        <v>2.9100000000000001E-2</v>
      </c>
    </row>
    <row r="243" spans="1:39" x14ac:dyDescent="0.25">
      <c r="A243" s="1017" t="s">
        <v>38</v>
      </c>
      <c r="B243" s="1017" t="s">
        <v>664</v>
      </c>
      <c r="C243" s="1017" t="s">
        <v>40</v>
      </c>
      <c r="D243" s="1016">
        <v>43531.48333333333</v>
      </c>
      <c r="E243" s="1017" t="s">
        <v>1831</v>
      </c>
      <c r="F243" s="1017" t="s">
        <v>1831</v>
      </c>
      <c r="G243" s="1017" t="s">
        <v>1769</v>
      </c>
      <c r="H243" s="1017">
        <v>8740</v>
      </c>
      <c r="I243" s="1017">
        <v>13.6</v>
      </c>
      <c r="J243" s="1017">
        <v>76.8</v>
      </c>
      <c r="K243" s="1017">
        <v>291.8</v>
      </c>
      <c r="L243" s="1017">
        <v>291.7</v>
      </c>
      <c r="M243" s="1017">
        <v>20.100000000000001</v>
      </c>
      <c r="N243" s="1017">
        <v>297.89999999999998</v>
      </c>
      <c r="O243" s="1017">
        <v>978.3</v>
      </c>
      <c r="P243" s="1017">
        <v>11.1</v>
      </c>
      <c r="Q243" s="1017">
        <v>190</v>
      </c>
      <c r="R243" s="1017">
        <v>1.7100000000000001E-2</v>
      </c>
      <c r="S243" s="1017">
        <v>9720</v>
      </c>
      <c r="T243" s="1017">
        <v>17.8</v>
      </c>
      <c r="U243" s="1017" t="s">
        <v>1591</v>
      </c>
      <c r="V243" s="1017">
        <v>0.15</v>
      </c>
      <c r="W243" s="1017">
        <v>9.3200000000000002E-3</v>
      </c>
      <c r="X243" s="1017">
        <v>9.2299999999999993E-2</v>
      </c>
      <c r="Y243" s="1017">
        <v>399000</v>
      </c>
      <c r="Z243" s="1017">
        <v>37.1</v>
      </c>
      <c r="AA243" s="1017">
        <v>688</v>
      </c>
      <c r="AB243" s="1017">
        <v>16500</v>
      </c>
      <c r="AC243" s="1017">
        <v>46.6</v>
      </c>
      <c r="AD243" s="1017">
        <v>0.75700000000000001</v>
      </c>
      <c r="AE243" s="1017">
        <v>1.83E-3</v>
      </c>
      <c r="AF243" s="1017">
        <v>2.6599999999999999E-2</v>
      </c>
      <c r="AG243" s="1017">
        <v>37.700000000000003</v>
      </c>
      <c r="AJ243" s="1017">
        <v>10.6</v>
      </c>
      <c r="AK243" s="1017">
        <v>84.4</v>
      </c>
      <c r="AL243" s="1017" t="s">
        <v>103</v>
      </c>
      <c r="AM243" s="1017">
        <v>3.0599999999999999E-2</v>
      </c>
    </row>
    <row r="244" spans="1:39" x14ac:dyDescent="0.25">
      <c r="D244" s="1016"/>
      <c r="H244" s="1018">
        <v>13.93562545720556</v>
      </c>
      <c r="I244" s="1018">
        <v>2.1072796934865892</v>
      </c>
      <c r="J244" s="1018">
        <v>12.337662337662337</v>
      </c>
      <c r="K244" s="1018">
        <v>0.20477815699658508</v>
      </c>
      <c r="L244" s="1018">
        <v>3.3857979502196196</v>
      </c>
      <c r="M244" s="1018">
        <v>16.118421052631579</v>
      </c>
      <c r="N244" s="1018">
        <v>5.6300268096514765</v>
      </c>
      <c r="O244" s="1018">
        <v>2.0435271278227959E-2</v>
      </c>
      <c r="P244" s="1018">
        <v>0</v>
      </c>
      <c r="Q244" s="1018">
        <v>21.75226586102719</v>
      </c>
      <c r="R244" s="1018">
        <v>1.4204545454545465</v>
      </c>
      <c r="S244" s="1018">
        <v>2.090032154340836</v>
      </c>
      <c r="T244" s="1018">
        <v>2.9761904761904758</v>
      </c>
      <c r="U244" s="1018"/>
      <c r="V244" s="1018">
        <v>5.8823529411764728</v>
      </c>
      <c r="W244" s="1018">
        <v>16.618911174785097</v>
      </c>
      <c r="X244" s="1018">
        <v>8.4917617237008844</v>
      </c>
      <c r="Y244" s="1018">
        <v>0.69885641677255406</v>
      </c>
      <c r="Z244" s="1018">
        <v>3.924418604651164</v>
      </c>
      <c r="AA244" s="1018">
        <v>4.3014996053670087</v>
      </c>
      <c r="AB244" s="1018">
        <v>11.338289962825279</v>
      </c>
      <c r="AC244" s="1018">
        <v>0.70729053318825041</v>
      </c>
      <c r="AD244" s="1018">
        <v>6.789197299324834</v>
      </c>
      <c r="AE244" s="1018">
        <v>15.70915619389587</v>
      </c>
      <c r="AF244" s="1018">
        <v>0.47438330170777709</v>
      </c>
      <c r="AG244" s="1018">
        <v>5.3597650513950112</v>
      </c>
      <c r="AH244" s="1018"/>
      <c r="AI244" s="1018"/>
      <c r="AJ244" s="1018">
        <v>1.9607843137254877</v>
      </c>
      <c r="AK244" s="1018">
        <v>0.17709563164108449</v>
      </c>
      <c r="AL244" s="1018"/>
      <c r="AM244" s="1018">
        <v>1.256281407035174</v>
      </c>
    </row>
    <row r="245" spans="1:39" x14ac:dyDescent="0.25">
      <c r="D245" s="1016"/>
    </row>
    <row r="246" spans="1:39" x14ac:dyDescent="0.25">
      <c r="A246" s="1017" t="s">
        <v>38</v>
      </c>
      <c r="B246" s="1017" t="s">
        <v>669</v>
      </c>
      <c r="C246" s="1017" t="s">
        <v>40</v>
      </c>
      <c r="D246" s="1016">
        <v>43382.488888888889</v>
      </c>
      <c r="E246" s="1017" t="s">
        <v>1661</v>
      </c>
      <c r="F246" s="1017" t="s">
        <v>1661</v>
      </c>
      <c r="G246" s="1017" t="s">
        <v>1590</v>
      </c>
      <c r="H246" s="1017">
        <v>5830</v>
      </c>
      <c r="I246" s="1017">
        <v>6.32</v>
      </c>
      <c r="J246" s="1017">
        <v>390.2</v>
      </c>
      <c r="K246" s="1017">
        <v>121.3</v>
      </c>
      <c r="L246" s="1017">
        <v>276.89999999999998</v>
      </c>
      <c r="M246" s="1017">
        <v>61.8</v>
      </c>
      <c r="N246" s="1017">
        <v>122.2</v>
      </c>
      <c r="O246" s="1017">
        <v>972.4</v>
      </c>
      <c r="P246" s="1017">
        <v>2.5</v>
      </c>
      <c r="Q246" s="1017">
        <v>11.6</v>
      </c>
      <c r="R246" s="1017">
        <v>2.0299999999999999E-2</v>
      </c>
      <c r="S246" s="1017">
        <v>5490</v>
      </c>
      <c r="T246" s="1017">
        <v>11.7</v>
      </c>
      <c r="U246" s="1017" t="s">
        <v>101</v>
      </c>
      <c r="V246" s="1017">
        <v>7.0000000000000007E-2</v>
      </c>
      <c r="W246" s="1017">
        <v>6.2500000000000003E-3</v>
      </c>
      <c r="X246" s="1017">
        <v>2.7099999999999999E-2</v>
      </c>
      <c r="Y246" s="1017">
        <v>164000</v>
      </c>
      <c r="Z246" s="1017">
        <v>31.4</v>
      </c>
      <c r="AA246" s="1017">
        <v>411</v>
      </c>
      <c r="AB246" s="1017">
        <v>2540</v>
      </c>
      <c r="AC246" s="1017">
        <v>17.2</v>
      </c>
      <c r="AD246" s="1017">
        <v>0.121</v>
      </c>
      <c r="AE246" s="1017">
        <v>2.2499999999999999E-4</v>
      </c>
      <c r="AF246" s="1017">
        <v>2.3400000000000001E-2</v>
      </c>
      <c r="AG246" s="1017">
        <v>68.8</v>
      </c>
      <c r="AJ246" s="1017">
        <v>25.1</v>
      </c>
      <c r="AK246" s="1017">
        <v>86.7</v>
      </c>
      <c r="AL246" s="1017" t="s">
        <v>103</v>
      </c>
      <c r="AM246" s="1017">
        <v>3.9300000000000002E-2</v>
      </c>
    </row>
    <row r="247" spans="1:39" x14ac:dyDescent="0.25">
      <c r="A247" s="1017" t="s">
        <v>38</v>
      </c>
      <c r="B247" s="1017" t="s">
        <v>669</v>
      </c>
      <c r="C247" s="1017" t="s">
        <v>40</v>
      </c>
      <c r="D247" s="1016">
        <v>43382.48541666667</v>
      </c>
      <c r="E247" s="1017" t="s">
        <v>1832</v>
      </c>
      <c r="F247" s="1017" t="s">
        <v>1832</v>
      </c>
      <c r="G247" s="1017" t="s">
        <v>1769</v>
      </c>
      <c r="H247" s="1017">
        <v>3500</v>
      </c>
      <c r="I247" s="1017">
        <v>6.56</v>
      </c>
      <c r="J247" s="1017">
        <v>298.3</v>
      </c>
      <c r="K247" s="1017">
        <v>161.80000000000001</v>
      </c>
      <c r="L247" s="1017">
        <v>275.5</v>
      </c>
      <c r="M247" s="1017">
        <v>47.2</v>
      </c>
      <c r="N247" s="1017">
        <v>88.5</v>
      </c>
      <c r="O247" s="1017">
        <v>871.3</v>
      </c>
      <c r="P247" s="1017">
        <v>40.9</v>
      </c>
      <c r="Q247" s="1017">
        <v>22.1</v>
      </c>
      <c r="R247" s="1017">
        <v>9.0900000000000009E-3</v>
      </c>
      <c r="S247" s="1017">
        <v>3450</v>
      </c>
      <c r="T247" s="1017">
        <v>7.01</v>
      </c>
      <c r="U247" s="1017" t="s">
        <v>101</v>
      </c>
      <c r="V247" s="1017">
        <v>0.06</v>
      </c>
      <c r="W247" s="1017">
        <v>5.79E-3</v>
      </c>
      <c r="X247" s="1017">
        <v>1.49E-2</v>
      </c>
      <c r="Y247" s="1017">
        <v>179000</v>
      </c>
      <c r="Z247" s="1017">
        <v>14.4</v>
      </c>
      <c r="AA247" s="1017">
        <v>407</v>
      </c>
      <c r="AB247" s="1017">
        <v>3760</v>
      </c>
      <c r="AC247" s="1017">
        <v>13.5</v>
      </c>
      <c r="AD247" s="1017">
        <v>0.32500000000000001</v>
      </c>
      <c r="AE247" s="1017">
        <v>1.02E-4</v>
      </c>
      <c r="AF247" s="1017">
        <v>1.8499999999999999E-2</v>
      </c>
      <c r="AG247" s="1017">
        <v>80.5</v>
      </c>
      <c r="AJ247" s="1017">
        <v>87.8</v>
      </c>
      <c r="AK247" s="1017">
        <v>86.8</v>
      </c>
      <c r="AL247" s="1017" t="s">
        <v>103</v>
      </c>
      <c r="AM247" s="1017">
        <v>2.1700000000000001E-2</v>
      </c>
    </row>
    <row r="248" spans="1:39" x14ac:dyDescent="0.25">
      <c r="D248" s="1016"/>
      <c r="H248" s="1018">
        <v>12.486602357984996</v>
      </c>
      <c r="I248" s="1018">
        <v>0.9316770186335378</v>
      </c>
      <c r="J248" s="1018">
        <v>6.6739288307915743</v>
      </c>
      <c r="K248" s="1018">
        <v>7.1529494878134949</v>
      </c>
      <c r="L248" s="1018">
        <v>0.12671976828385023</v>
      </c>
      <c r="M248" s="1018">
        <v>6.6972477064220159</v>
      </c>
      <c r="N248" s="1018">
        <v>7.9971523493118184</v>
      </c>
      <c r="O248" s="1018">
        <v>2.7417692683191417</v>
      </c>
      <c r="P248" s="1018">
        <v>44.23963133640553</v>
      </c>
      <c r="Q248" s="1018">
        <v>15.578635014836797</v>
      </c>
      <c r="R248" s="1018">
        <v>19.071112623341268</v>
      </c>
      <c r="S248" s="1018">
        <v>11.409395973154362</v>
      </c>
      <c r="T248" s="1018">
        <v>12.533404596472472</v>
      </c>
      <c r="U248" s="1018"/>
      <c r="V248" s="1018">
        <v>3.8461538461538494</v>
      </c>
      <c r="W248" s="1018">
        <v>1.9102990033222604</v>
      </c>
      <c r="X248" s="1018">
        <v>14.523809523809526</v>
      </c>
      <c r="Y248" s="1018">
        <v>2.1865889212827989</v>
      </c>
      <c r="Z248" s="1018">
        <v>18.558951965065503</v>
      </c>
      <c r="AA248" s="1018">
        <v>0.24449877750611246</v>
      </c>
      <c r="AB248" s="1018">
        <v>9.6825396825396837</v>
      </c>
      <c r="AC248" s="1018">
        <v>6.0260586319218232</v>
      </c>
      <c r="AD248" s="1018">
        <v>22.869955156950674</v>
      </c>
      <c r="AE248" s="1018">
        <v>18.807339449541288</v>
      </c>
      <c r="AF248" s="1018">
        <v>5.8472553699284031</v>
      </c>
      <c r="AG248" s="1018">
        <v>3.9182853315472208</v>
      </c>
      <c r="AH248" s="1018"/>
      <c r="AI248" s="1018"/>
      <c r="AJ248" s="1018">
        <v>27.767936226749335</v>
      </c>
      <c r="AK248" s="1018">
        <v>2.8818443804032947E-2</v>
      </c>
      <c r="AL248" s="1018"/>
      <c r="AM248" s="1018">
        <v>14.426229508196723</v>
      </c>
    </row>
    <row r="249" spans="1:39" x14ac:dyDescent="0.25">
      <c r="D249" s="1016"/>
    </row>
    <row r="250" spans="1:39" x14ac:dyDescent="0.25">
      <c r="A250" s="1017" t="s">
        <v>38</v>
      </c>
      <c r="B250" s="1017" t="s">
        <v>669</v>
      </c>
      <c r="C250" s="1017" t="s">
        <v>40</v>
      </c>
      <c r="D250" s="1016">
        <v>43454.505555555559</v>
      </c>
      <c r="E250" s="1017" t="s">
        <v>1662</v>
      </c>
      <c r="F250" s="1017" t="s">
        <v>1662</v>
      </c>
      <c r="G250" s="1017" t="s">
        <v>1590</v>
      </c>
      <c r="H250" s="1017">
        <v>8150</v>
      </c>
      <c r="I250" s="1017">
        <v>12.2</v>
      </c>
      <c r="J250" s="1017">
        <v>278.39999999999998</v>
      </c>
      <c r="K250" s="1017">
        <v>192.7</v>
      </c>
      <c r="L250" s="1017">
        <v>374.6</v>
      </c>
      <c r="M250" s="1017">
        <v>29.4</v>
      </c>
      <c r="N250" s="1017">
        <v>21.2</v>
      </c>
      <c r="O250" s="1017">
        <v>896.3</v>
      </c>
      <c r="P250" s="1017">
        <v>11.7</v>
      </c>
      <c r="Q250" s="1017">
        <v>51.8</v>
      </c>
      <c r="R250" s="1017">
        <v>1.5100000000000001E-2</v>
      </c>
      <c r="S250" s="1017">
        <v>8250</v>
      </c>
      <c r="T250" s="1017">
        <v>12.8</v>
      </c>
      <c r="U250" s="1017" t="s">
        <v>1591</v>
      </c>
      <c r="V250" s="1017">
        <v>0.19</v>
      </c>
      <c r="W250" s="1017">
        <v>2.1000000000000001E-2</v>
      </c>
      <c r="X250" s="1017">
        <v>2.4899999999999999E-2</v>
      </c>
      <c r="Y250" s="1017">
        <v>192000</v>
      </c>
      <c r="Z250" s="1017">
        <v>49</v>
      </c>
      <c r="AA250" s="1017">
        <v>523</v>
      </c>
      <c r="AB250" s="1017">
        <v>5250</v>
      </c>
      <c r="AC250" s="1017">
        <v>21.3</v>
      </c>
      <c r="AD250" s="1017">
        <v>0.158</v>
      </c>
      <c r="AE250" s="1017">
        <v>2.8299999999999999E-4</v>
      </c>
      <c r="AF250" s="1017">
        <v>2.53E-2</v>
      </c>
      <c r="AG250" s="1017">
        <v>43.1</v>
      </c>
      <c r="AJ250" s="1017">
        <v>92</v>
      </c>
      <c r="AK250" s="1017">
        <v>83.5</v>
      </c>
      <c r="AL250" s="1017" t="s">
        <v>103</v>
      </c>
      <c r="AM250" s="1017">
        <v>4.1599999999999998E-2</v>
      </c>
    </row>
    <row r="251" spans="1:39" x14ac:dyDescent="0.25">
      <c r="A251" s="1017" t="s">
        <v>38</v>
      </c>
      <c r="B251" s="1017" t="s">
        <v>669</v>
      </c>
      <c r="C251" s="1017" t="s">
        <v>40</v>
      </c>
      <c r="D251" s="1016">
        <v>43454.503472222219</v>
      </c>
      <c r="E251" s="1017" t="s">
        <v>1833</v>
      </c>
      <c r="F251" s="1017" t="s">
        <v>1833</v>
      </c>
      <c r="G251" s="1017" t="s">
        <v>1769</v>
      </c>
      <c r="H251" s="1017">
        <v>6550</v>
      </c>
      <c r="I251" s="1017">
        <v>6.27</v>
      </c>
      <c r="J251" s="1017">
        <v>95.3</v>
      </c>
      <c r="K251" s="1017">
        <v>195</v>
      </c>
      <c r="L251" s="1017">
        <v>301.10000000000002</v>
      </c>
      <c r="M251" s="1017">
        <v>22.8</v>
      </c>
      <c r="N251" s="1017">
        <v>265.7</v>
      </c>
      <c r="O251" s="1017">
        <v>879.9</v>
      </c>
      <c r="P251" s="1017">
        <v>66</v>
      </c>
      <c r="Q251" s="1017">
        <v>25.6</v>
      </c>
      <c r="R251" s="1017">
        <v>9.5099999999999994E-3</v>
      </c>
      <c r="S251" s="1017">
        <v>6070</v>
      </c>
      <c r="T251" s="1017">
        <v>11.8</v>
      </c>
      <c r="U251" s="1017" t="s">
        <v>101</v>
      </c>
      <c r="V251" s="1017">
        <v>0.2</v>
      </c>
      <c r="W251" s="1017">
        <v>8.0099999999999998E-3</v>
      </c>
      <c r="X251" s="1017">
        <v>3.0499999999999999E-2</v>
      </c>
      <c r="Y251" s="1017">
        <v>181000</v>
      </c>
      <c r="Z251" s="1017">
        <v>32.799999999999997</v>
      </c>
      <c r="AA251" s="1017">
        <v>671</v>
      </c>
      <c r="AB251" s="1017">
        <v>3580</v>
      </c>
      <c r="AC251" s="1017">
        <v>21.6</v>
      </c>
      <c r="AD251" s="1017">
        <v>0.151</v>
      </c>
      <c r="AE251" s="1017">
        <v>1.6100000000000001E-4</v>
      </c>
      <c r="AF251" s="1017">
        <v>2.9100000000000001E-2</v>
      </c>
      <c r="AG251" s="1017">
        <v>138</v>
      </c>
      <c r="AJ251" s="1017">
        <v>54.1</v>
      </c>
      <c r="AK251" s="1017">
        <v>86.1</v>
      </c>
      <c r="AL251" s="1017" t="s">
        <v>103</v>
      </c>
      <c r="AM251" s="1017">
        <v>4.0599999999999997E-2</v>
      </c>
    </row>
    <row r="252" spans="1:39" x14ac:dyDescent="0.25">
      <c r="D252" s="1016"/>
      <c r="H252" s="1018">
        <v>5.4421768707482991</v>
      </c>
      <c r="I252" s="1018">
        <v>16.053059014618302</v>
      </c>
      <c r="J252" s="1018">
        <v>24.498260636874495</v>
      </c>
      <c r="K252" s="1018">
        <v>0.29662109878772397</v>
      </c>
      <c r="L252" s="1018">
        <v>5.4388042030486901</v>
      </c>
      <c r="M252" s="1018">
        <v>6.3218390804597675</v>
      </c>
      <c r="N252" s="1018">
        <v>42.610665737190665</v>
      </c>
      <c r="O252" s="1018">
        <v>0.46165972300416558</v>
      </c>
      <c r="P252" s="1018">
        <v>34.942084942084939</v>
      </c>
      <c r="Q252" s="1018">
        <v>16.9250645994832</v>
      </c>
      <c r="R252" s="1018">
        <v>11.357171881349046</v>
      </c>
      <c r="S252" s="1018">
        <v>7.6117318435754182</v>
      </c>
      <c r="T252" s="1018">
        <v>2.0325203252032518</v>
      </c>
      <c r="U252" s="1018"/>
      <c r="V252" s="1018">
        <v>1.2820512820512833</v>
      </c>
      <c r="W252" s="1018">
        <v>22.388831437435368</v>
      </c>
      <c r="X252" s="1018">
        <v>5.0541516245487372</v>
      </c>
      <c r="Y252" s="1018">
        <v>1.4745308310991956</v>
      </c>
      <c r="Z252" s="1018">
        <v>9.9022004889975577</v>
      </c>
      <c r="AA252" s="1018">
        <v>6.1976549413735347</v>
      </c>
      <c r="AB252" s="1018">
        <v>9.4563986409966017</v>
      </c>
      <c r="AC252" s="1018">
        <v>0.34965034965035041</v>
      </c>
      <c r="AD252" s="1018">
        <v>1.1326860841423958</v>
      </c>
      <c r="AE252" s="1018">
        <v>13.738738738738737</v>
      </c>
      <c r="AF252" s="1018">
        <v>3.4926470588235303</v>
      </c>
      <c r="AG252" s="1018">
        <v>26.200993926007733</v>
      </c>
      <c r="AH252" s="1018"/>
      <c r="AI252" s="1018"/>
      <c r="AJ252" s="1018">
        <v>12.97056810403833</v>
      </c>
      <c r="AK252" s="1018">
        <v>0.76650943396226245</v>
      </c>
      <c r="AL252" s="1018"/>
      <c r="AM252" s="1018">
        <v>0.60827250608272565</v>
      </c>
    </row>
    <row r="253" spans="1:39" x14ac:dyDescent="0.25">
      <c r="D253" s="1016"/>
    </row>
    <row r="254" spans="1:39" x14ac:dyDescent="0.25">
      <c r="A254" s="1017" t="s">
        <v>38</v>
      </c>
      <c r="B254" s="1017" t="s">
        <v>669</v>
      </c>
      <c r="C254" s="1017" t="s">
        <v>40</v>
      </c>
      <c r="D254" s="1016">
        <v>43479.46597222222</v>
      </c>
      <c r="E254" s="1017" t="s">
        <v>1663</v>
      </c>
      <c r="F254" s="1017" t="s">
        <v>1663</v>
      </c>
      <c r="G254" s="1017" t="s">
        <v>1590</v>
      </c>
      <c r="H254" s="1017">
        <v>5180</v>
      </c>
      <c r="I254" s="1017">
        <v>14.1</v>
      </c>
      <c r="J254" s="1017">
        <v>261.3</v>
      </c>
      <c r="K254" s="1017">
        <v>142.5</v>
      </c>
      <c r="L254" s="1017">
        <v>309.2</v>
      </c>
      <c r="M254" s="1017">
        <v>30.3</v>
      </c>
      <c r="N254" s="1017">
        <v>225.7</v>
      </c>
      <c r="O254" s="1017">
        <v>969.1</v>
      </c>
      <c r="P254" s="1017">
        <v>24.3</v>
      </c>
      <c r="Q254" s="1017">
        <v>63.7</v>
      </c>
      <c r="R254" s="1017" t="s">
        <v>1645</v>
      </c>
      <c r="S254" s="1017">
        <v>7590</v>
      </c>
      <c r="T254" s="1017">
        <v>10.4</v>
      </c>
      <c r="U254" s="1017" t="s">
        <v>1591</v>
      </c>
      <c r="V254" s="1017">
        <v>0.17</v>
      </c>
      <c r="W254" s="1017">
        <v>8.6499999999999997E-3</v>
      </c>
      <c r="X254" s="1017">
        <v>4.3799999999999999E-2</v>
      </c>
      <c r="Y254" s="1017">
        <v>164000</v>
      </c>
      <c r="Z254" s="1017">
        <v>46.9</v>
      </c>
      <c r="AA254" s="1017">
        <v>516</v>
      </c>
      <c r="AB254" s="1017">
        <v>3250</v>
      </c>
      <c r="AC254" s="1017">
        <v>14.8</v>
      </c>
      <c r="AD254" s="1017">
        <v>0.11799999999999999</v>
      </c>
      <c r="AE254" s="1017">
        <v>4.6900000000000002E-4</v>
      </c>
      <c r="AF254" s="1017">
        <v>2.3699999999999999E-2</v>
      </c>
      <c r="AG254" s="1017">
        <v>40.5</v>
      </c>
      <c r="AJ254" s="1017">
        <v>6.6</v>
      </c>
      <c r="AK254" s="1017">
        <v>84</v>
      </c>
      <c r="AL254" s="1017" t="s">
        <v>103</v>
      </c>
      <c r="AM254" s="1017">
        <v>2.64E-2</v>
      </c>
    </row>
    <row r="255" spans="1:39" x14ac:dyDescent="0.25">
      <c r="A255" s="1017" t="s">
        <v>38</v>
      </c>
      <c r="B255" s="1017" t="s">
        <v>669</v>
      </c>
      <c r="C255" s="1017" t="s">
        <v>40</v>
      </c>
      <c r="D255" s="1016">
        <v>43479.464583333334</v>
      </c>
      <c r="E255" s="1017" t="s">
        <v>1834</v>
      </c>
      <c r="F255" s="1017" t="s">
        <v>1834</v>
      </c>
      <c r="G255" s="1017" t="s">
        <v>1769</v>
      </c>
      <c r="H255" s="1017">
        <v>7780</v>
      </c>
      <c r="I255" s="1017">
        <v>13.7</v>
      </c>
      <c r="J255" s="1017">
        <v>203.6</v>
      </c>
      <c r="K255" s="1017">
        <v>28.5</v>
      </c>
      <c r="L255" s="1017">
        <v>290.2</v>
      </c>
      <c r="M255" s="1017">
        <v>229.2</v>
      </c>
      <c r="N255" s="1017">
        <v>181.4</v>
      </c>
      <c r="O255" s="1017">
        <v>932.9</v>
      </c>
      <c r="P255" s="1017">
        <v>21.4</v>
      </c>
      <c r="Q255" s="1017">
        <v>14</v>
      </c>
      <c r="R255" s="1017">
        <v>4.2900000000000004E-3</v>
      </c>
      <c r="S255" s="1017">
        <v>6170</v>
      </c>
      <c r="T255" s="1017">
        <v>12.4</v>
      </c>
      <c r="U255" s="1017" t="s">
        <v>1591</v>
      </c>
      <c r="V255" s="1017">
        <v>0.16</v>
      </c>
      <c r="W255" s="1017">
        <v>7.3899999999999999E-3</v>
      </c>
      <c r="X255" s="1017">
        <v>5.3600000000000002E-2</v>
      </c>
      <c r="Y255" s="1017">
        <v>120000</v>
      </c>
      <c r="Z255" s="1017">
        <v>35.6</v>
      </c>
      <c r="AA255" s="1017">
        <v>362</v>
      </c>
      <c r="AB255" s="1017">
        <v>2870</v>
      </c>
      <c r="AC255" s="1017">
        <v>12.3</v>
      </c>
      <c r="AD255" s="1017">
        <v>0.377</v>
      </c>
      <c r="AE255" s="1017">
        <v>1.47E-4</v>
      </c>
      <c r="AF255" s="1017">
        <v>2.3300000000000001E-2</v>
      </c>
      <c r="AG255" s="1017">
        <v>22</v>
      </c>
      <c r="AJ255" s="1017">
        <v>45.7</v>
      </c>
      <c r="AK255" s="1017">
        <v>82.8</v>
      </c>
      <c r="AL255" s="1017" t="s">
        <v>103</v>
      </c>
      <c r="AM255" s="1017">
        <v>3.5400000000000001E-2</v>
      </c>
    </row>
    <row r="256" spans="1:39" x14ac:dyDescent="0.25">
      <c r="D256" s="1016"/>
      <c r="H256" s="1018">
        <v>10.030864197530864</v>
      </c>
      <c r="I256" s="1018">
        <v>0.71942446043165542</v>
      </c>
      <c r="J256" s="1018">
        <v>6.2056356205635641</v>
      </c>
      <c r="K256" s="1018">
        <v>33.333333333333329</v>
      </c>
      <c r="L256" s="1018">
        <v>1.5849182515849183</v>
      </c>
      <c r="M256" s="1018">
        <v>38.323699421965316</v>
      </c>
      <c r="N256" s="1018">
        <v>5.4409236059936115</v>
      </c>
      <c r="O256" s="1018">
        <v>0.95162986330178878</v>
      </c>
      <c r="P256" s="1018">
        <v>3.172866520787748</v>
      </c>
      <c r="Q256" s="1018">
        <v>31.981981981981981</v>
      </c>
      <c r="R256" s="1018"/>
      <c r="S256" s="1018">
        <v>5.1598837209302326</v>
      </c>
      <c r="T256" s="1018">
        <v>4.3859649122807012</v>
      </c>
      <c r="U256" s="1018"/>
      <c r="V256" s="1018">
        <v>1.5151515151515165</v>
      </c>
      <c r="W256" s="1018">
        <v>3.927680798004987</v>
      </c>
      <c r="X256" s="1018">
        <v>5.0308008213552382</v>
      </c>
      <c r="Y256" s="1018">
        <v>7.7464788732394361</v>
      </c>
      <c r="Z256" s="1018">
        <v>6.8484848484848468</v>
      </c>
      <c r="AA256" s="1018">
        <v>8.7699316628701585</v>
      </c>
      <c r="AB256" s="1018">
        <v>3.1045751633986929</v>
      </c>
      <c r="AC256" s="1018">
        <v>4.6125461254612548</v>
      </c>
      <c r="AD256" s="1018">
        <v>26.161616161616163</v>
      </c>
      <c r="AE256" s="1018">
        <v>26.136363636363637</v>
      </c>
      <c r="AF256" s="1018">
        <v>0.42553191489361442</v>
      </c>
      <c r="AG256" s="1018">
        <v>14.799999999999999</v>
      </c>
      <c r="AH256" s="1018"/>
      <c r="AI256" s="1018"/>
      <c r="AJ256" s="1018">
        <v>37.380497131931165</v>
      </c>
      <c r="AK256" s="1018">
        <v>0.35971223021582815</v>
      </c>
      <c r="AL256" s="1018"/>
      <c r="AM256" s="1018">
        <v>7.2815533980582536</v>
      </c>
    </row>
    <row r="257" spans="1:39" x14ac:dyDescent="0.25">
      <c r="D257" s="1016"/>
    </row>
    <row r="258" spans="1:39" x14ac:dyDescent="0.25">
      <c r="A258" s="1017" t="s">
        <v>38</v>
      </c>
      <c r="B258" s="1017" t="s">
        <v>669</v>
      </c>
      <c r="C258" s="1017" t="s">
        <v>40</v>
      </c>
      <c r="D258" s="1016">
        <v>43501.46597222222</v>
      </c>
      <c r="E258" s="1017" t="s">
        <v>1664</v>
      </c>
      <c r="F258" s="1017" t="s">
        <v>1664</v>
      </c>
      <c r="G258" s="1017" t="s">
        <v>1590</v>
      </c>
      <c r="H258" s="1017">
        <v>4180</v>
      </c>
      <c r="I258" s="1017">
        <v>5.19</v>
      </c>
      <c r="J258" s="1017">
        <v>252.1</v>
      </c>
      <c r="K258" s="1017">
        <v>232.2</v>
      </c>
      <c r="L258" s="1017">
        <v>315.60000000000002</v>
      </c>
      <c r="M258" s="1017">
        <v>15.9</v>
      </c>
      <c r="N258" s="1017">
        <v>69</v>
      </c>
      <c r="O258" s="1017">
        <v>884.9</v>
      </c>
      <c r="P258" s="1017">
        <v>26.5</v>
      </c>
      <c r="Q258" s="1017">
        <v>21.8</v>
      </c>
      <c r="R258" s="1017">
        <v>6.2199999999999998E-3</v>
      </c>
      <c r="S258" s="1017">
        <v>12600</v>
      </c>
      <c r="T258" s="1017">
        <v>8.73</v>
      </c>
      <c r="U258" s="1017" t="s">
        <v>101</v>
      </c>
      <c r="V258" s="1017">
        <v>0.16</v>
      </c>
      <c r="W258" s="1017">
        <v>5.6499999999999996E-3</v>
      </c>
      <c r="X258" s="1017">
        <v>3.7199999999999997E-2</v>
      </c>
      <c r="Y258" s="1017">
        <v>118000</v>
      </c>
      <c r="Z258" s="1017">
        <v>98.6</v>
      </c>
      <c r="AA258" s="1017">
        <v>209</v>
      </c>
      <c r="AB258" s="1017">
        <v>2460</v>
      </c>
      <c r="AC258" s="1017">
        <v>22.3</v>
      </c>
      <c r="AD258" s="1017">
        <v>7.2599999999999998E-2</v>
      </c>
      <c r="AE258" s="1017">
        <v>1.1900000000000001E-4</v>
      </c>
      <c r="AF258" s="1017">
        <v>1.7000000000000001E-2</v>
      </c>
      <c r="AG258" s="1017">
        <v>13.7</v>
      </c>
      <c r="AJ258" s="1017">
        <v>88.6</v>
      </c>
      <c r="AK258" s="1017">
        <v>88</v>
      </c>
      <c r="AL258" s="1017" t="s">
        <v>103</v>
      </c>
      <c r="AM258" s="1017">
        <v>2.1000000000000001E-2</v>
      </c>
    </row>
    <row r="259" spans="1:39" x14ac:dyDescent="0.25">
      <c r="A259" s="1017" t="s">
        <v>38</v>
      </c>
      <c r="B259" s="1017" t="s">
        <v>669</v>
      </c>
      <c r="C259" s="1017" t="s">
        <v>40</v>
      </c>
      <c r="D259" s="1016">
        <v>43501.463888888888</v>
      </c>
      <c r="E259" s="1017" t="s">
        <v>1835</v>
      </c>
      <c r="F259" s="1017" t="s">
        <v>1835</v>
      </c>
      <c r="G259" s="1017" t="s">
        <v>1769</v>
      </c>
      <c r="H259" s="1017">
        <v>2870</v>
      </c>
      <c r="I259" s="1017">
        <v>7.66</v>
      </c>
      <c r="J259" s="1017">
        <v>211.7</v>
      </c>
      <c r="K259" s="1017">
        <v>232.5</v>
      </c>
      <c r="L259" s="1017">
        <v>289.3</v>
      </c>
      <c r="M259" s="1017">
        <v>17.5</v>
      </c>
      <c r="N259" s="1017">
        <v>227.8</v>
      </c>
      <c r="O259" s="1017">
        <v>978.8</v>
      </c>
      <c r="P259" s="1017">
        <v>19.899999999999999</v>
      </c>
      <c r="Q259" s="1017">
        <v>14.9</v>
      </c>
      <c r="R259" s="1017">
        <v>1.17E-2</v>
      </c>
      <c r="S259" s="1017">
        <v>3490</v>
      </c>
      <c r="T259" s="1017">
        <v>7.89</v>
      </c>
      <c r="U259" s="1017" t="s">
        <v>101</v>
      </c>
      <c r="V259" s="1017">
        <v>0.19</v>
      </c>
      <c r="W259" s="1017">
        <v>5.3899999999999998E-3</v>
      </c>
      <c r="X259" s="1017">
        <v>2.7199999999999998E-2</v>
      </c>
      <c r="Y259" s="1017">
        <v>120000</v>
      </c>
      <c r="Z259" s="1017">
        <v>16.8</v>
      </c>
      <c r="AA259" s="1017">
        <v>189</v>
      </c>
      <c r="AB259" s="1017">
        <v>1690</v>
      </c>
      <c r="AC259" s="1017">
        <v>10.5</v>
      </c>
      <c r="AD259" s="1017">
        <v>6.8599999999999994E-2</v>
      </c>
      <c r="AE259" s="1017">
        <v>1.5200000000000001E-4</v>
      </c>
      <c r="AF259" s="1017">
        <v>1.7299999999999999E-2</v>
      </c>
      <c r="AG259" s="1017">
        <v>12.1</v>
      </c>
      <c r="AJ259" s="1017">
        <v>1.2</v>
      </c>
      <c r="AK259" s="1017">
        <v>86.9</v>
      </c>
      <c r="AL259" s="1017" t="s">
        <v>103</v>
      </c>
      <c r="AM259" s="1017">
        <v>1.72E-2</v>
      </c>
    </row>
    <row r="260" spans="1:39" x14ac:dyDescent="0.25">
      <c r="D260" s="1016"/>
      <c r="H260" s="1018">
        <v>9.2907801418439711</v>
      </c>
      <c r="I260" s="1018">
        <v>9.6108949416342391</v>
      </c>
      <c r="J260" s="1018">
        <v>4.3553255713669703</v>
      </c>
      <c r="K260" s="1018">
        <v>3.227888960619877E-2</v>
      </c>
      <c r="L260" s="1018">
        <v>2.1739130434782616</v>
      </c>
      <c r="M260" s="1018">
        <v>2.3952095808383227</v>
      </c>
      <c r="N260" s="1018">
        <v>26.752021563342321</v>
      </c>
      <c r="O260" s="1018">
        <v>2.5191822718248642</v>
      </c>
      <c r="P260" s="1018">
        <v>7.1120689655172429</v>
      </c>
      <c r="Q260" s="1018">
        <v>9.4005449591280659</v>
      </c>
      <c r="R260" s="1018">
        <v>15.290178571428575</v>
      </c>
      <c r="S260" s="1018">
        <v>28.309509011808576</v>
      </c>
      <c r="T260" s="1018">
        <v>2.5270758122743704</v>
      </c>
      <c r="U260" s="1018"/>
      <c r="V260" s="1018">
        <v>4.2857142857142856</v>
      </c>
      <c r="W260" s="1018">
        <v>1.1775362318840572</v>
      </c>
      <c r="X260" s="1018">
        <v>7.7639751552795024</v>
      </c>
      <c r="Y260" s="1018">
        <v>0.42016806722689076</v>
      </c>
      <c r="Z260" s="1018">
        <v>35.441941074523399</v>
      </c>
      <c r="AA260" s="1018">
        <v>2.512562814070352</v>
      </c>
      <c r="AB260" s="1018">
        <v>9.2771084337349397</v>
      </c>
      <c r="AC260" s="1018">
        <v>17.987804878048781</v>
      </c>
      <c r="AD260" s="1018">
        <v>1.4164305949008513</v>
      </c>
      <c r="AE260" s="1018">
        <v>6.0885608856088558</v>
      </c>
      <c r="AF260" s="1018">
        <v>0.43731778425655721</v>
      </c>
      <c r="AG260" s="1018">
        <v>3.1007751937984493</v>
      </c>
      <c r="AH260" s="1018"/>
      <c r="AI260" s="1018"/>
      <c r="AJ260" s="1018">
        <v>48.663697104677055</v>
      </c>
      <c r="AK260" s="1018">
        <v>0.31446540880502982</v>
      </c>
      <c r="AL260" s="1018"/>
      <c r="AM260" s="1018">
        <v>4.9738219895287976</v>
      </c>
    </row>
    <row r="261" spans="1:39" x14ac:dyDescent="0.25">
      <c r="D261" s="1016"/>
    </row>
    <row r="262" spans="1:39" x14ac:dyDescent="0.25">
      <c r="A262" s="1017" t="s">
        <v>38</v>
      </c>
      <c r="B262" s="1017" t="s">
        <v>669</v>
      </c>
      <c r="C262" s="1017" t="s">
        <v>40</v>
      </c>
      <c r="D262" s="1016">
        <v>43563.542361111111</v>
      </c>
      <c r="E262" s="1017" t="s">
        <v>1665</v>
      </c>
      <c r="F262" s="1017" t="s">
        <v>1665</v>
      </c>
      <c r="G262" s="1017" t="s">
        <v>1590</v>
      </c>
      <c r="H262" s="1017">
        <v>4080</v>
      </c>
      <c r="I262" s="1017">
        <v>7.2</v>
      </c>
      <c r="J262" s="1017">
        <v>267.5</v>
      </c>
      <c r="K262" s="1017">
        <v>157.5</v>
      </c>
      <c r="L262" s="1017">
        <v>254.3</v>
      </c>
      <c r="M262" s="1017">
        <v>52.6</v>
      </c>
      <c r="N262" s="1017">
        <v>236.9</v>
      </c>
      <c r="O262" s="1017">
        <v>968.8</v>
      </c>
      <c r="P262" s="1017">
        <v>6.9</v>
      </c>
      <c r="Q262" s="1017">
        <v>51.8</v>
      </c>
      <c r="R262" s="1017">
        <v>1.9599999999999999E-2</v>
      </c>
      <c r="S262" s="1017">
        <v>4580</v>
      </c>
      <c r="T262" s="1017">
        <v>16.2</v>
      </c>
      <c r="U262" s="1017" t="s">
        <v>1666</v>
      </c>
      <c r="V262" s="1017">
        <v>0.18</v>
      </c>
      <c r="W262" s="1017">
        <v>8.1499999999999993E-3</v>
      </c>
      <c r="X262" s="1017">
        <v>6.4699999999999994E-2</v>
      </c>
      <c r="Y262" s="1017">
        <v>191000</v>
      </c>
      <c r="Z262" s="1017">
        <v>23.9</v>
      </c>
      <c r="AA262" s="1017">
        <v>396</v>
      </c>
      <c r="AB262" s="1017">
        <v>9600</v>
      </c>
      <c r="AC262" s="1017">
        <v>14.7</v>
      </c>
      <c r="AD262" s="1017">
        <v>2.4</v>
      </c>
      <c r="AE262" s="1017" t="s">
        <v>1667</v>
      </c>
      <c r="AF262" s="1017">
        <v>3.2500000000000001E-2</v>
      </c>
      <c r="AG262" s="1017">
        <v>50.6</v>
      </c>
      <c r="AJ262" s="1017">
        <v>24.3</v>
      </c>
      <c r="AK262" s="1017">
        <v>89.4</v>
      </c>
      <c r="AL262" s="1017" t="s">
        <v>103</v>
      </c>
      <c r="AM262" s="1017">
        <v>3.5900000000000001E-2</v>
      </c>
    </row>
    <row r="263" spans="1:39" x14ac:dyDescent="0.25">
      <c r="A263" s="1017" t="s">
        <v>38</v>
      </c>
      <c r="B263" s="1017" t="s">
        <v>669</v>
      </c>
      <c r="C263" s="1017" t="s">
        <v>40</v>
      </c>
      <c r="D263" s="1016">
        <v>43563.527083333334</v>
      </c>
      <c r="E263" s="1017" t="s">
        <v>1836</v>
      </c>
      <c r="F263" s="1017" t="s">
        <v>1836</v>
      </c>
      <c r="G263" s="1017" t="s">
        <v>1769</v>
      </c>
      <c r="H263" s="1017">
        <v>8540</v>
      </c>
      <c r="I263" s="1017">
        <v>8.8800000000000008</v>
      </c>
      <c r="J263" s="1017">
        <v>77.8</v>
      </c>
      <c r="K263" s="1017">
        <v>143.4</v>
      </c>
      <c r="L263" s="1017">
        <v>182.8</v>
      </c>
      <c r="M263" s="1017">
        <v>35.1</v>
      </c>
      <c r="N263" s="1017">
        <v>424.6</v>
      </c>
      <c r="O263" s="1017">
        <v>863.8</v>
      </c>
      <c r="P263" s="1017">
        <v>52.1</v>
      </c>
      <c r="Q263" s="1017">
        <v>39.299999999999997</v>
      </c>
      <c r="R263" s="1017" t="s">
        <v>1837</v>
      </c>
      <c r="S263" s="1017">
        <v>4950</v>
      </c>
      <c r="T263" s="1017">
        <v>16.399999999999999</v>
      </c>
      <c r="U263" s="1017" t="s">
        <v>1838</v>
      </c>
      <c r="V263" s="1017">
        <v>0.13</v>
      </c>
      <c r="W263" s="1017">
        <v>2.5100000000000001E-2</v>
      </c>
      <c r="X263" s="1017">
        <v>6.4199999999999993E-2</v>
      </c>
      <c r="Y263" s="1017">
        <v>214000</v>
      </c>
      <c r="Z263" s="1017">
        <v>23.9</v>
      </c>
      <c r="AA263" s="1017">
        <v>498</v>
      </c>
      <c r="AB263" s="1017">
        <v>4340</v>
      </c>
      <c r="AC263" s="1017">
        <v>16.7</v>
      </c>
      <c r="AD263" s="1017">
        <v>0.45600000000000002</v>
      </c>
      <c r="AE263" s="1017" t="s">
        <v>1667</v>
      </c>
      <c r="AF263" s="1017">
        <v>2.76E-2</v>
      </c>
      <c r="AG263" s="1017">
        <v>80</v>
      </c>
      <c r="AJ263" s="1017">
        <v>84.1</v>
      </c>
      <c r="AK263" s="1017">
        <v>89</v>
      </c>
      <c r="AL263" s="1017" t="s">
        <v>103</v>
      </c>
      <c r="AM263" s="1017">
        <v>4.7E-2</v>
      </c>
    </row>
    <row r="264" spans="1:39" x14ac:dyDescent="0.25">
      <c r="D264" s="1016"/>
      <c r="H264" s="1018">
        <v>17.670364500792392</v>
      </c>
      <c r="I264" s="1018">
        <v>5.2238805970149267</v>
      </c>
      <c r="J264" s="1018">
        <v>27.468867651317691</v>
      </c>
      <c r="K264" s="1018">
        <v>2.3429710867397797</v>
      </c>
      <c r="L264" s="1018">
        <v>8.1789064287348427</v>
      </c>
      <c r="M264" s="1018">
        <v>9.9771949828962363</v>
      </c>
      <c r="N264" s="1018">
        <v>14.18745275888133</v>
      </c>
      <c r="O264" s="1018">
        <v>2.8647822765469826</v>
      </c>
      <c r="P264" s="1018">
        <v>38.305084745762713</v>
      </c>
      <c r="Q264" s="1018">
        <v>6.8605927552140509</v>
      </c>
      <c r="R264" s="1018"/>
      <c r="S264" s="1018">
        <v>1.9412381951731374</v>
      </c>
      <c r="T264" s="1018">
        <v>0.30674846625766766</v>
      </c>
      <c r="U264" s="1018"/>
      <c r="V264" s="1018">
        <v>8.0645161290322562</v>
      </c>
      <c r="W264" s="1018">
        <v>25.488721804511279</v>
      </c>
      <c r="X264" s="1018">
        <v>0.19394879751745558</v>
      </c>
      <c r="Y264" s="1018">
        <v>2.8395061728395063</v>
      </c>
      <c r="Z264" s="1018">
        <v>0</v>
      </c>
      <c r="AA264" s="1018">
        <v>5.7046979865771812</v>
      </c>
      <c r="AB264" s="1018">
        <v>18.866571018651364</v>
      </c>
      <c r="AC264" s="1018">
        <v>3.1847133757961785</v>
      </c>
      <c r="AD264" s="1018">
        <v>34.033613445378151</v>
      </c>
      <c r="AE264" s="1018"/>
      <c r="AF264" s="1018">
        <v>4.076539101497505</v>
      </c>
      <c r="AG264" s="1018">
        <v>11.25574272588055</v>
      </c>
      <c r="AH264" s="1018"/>
      <c r="AI264" s="1018"/>
      <c r="AJ264" s="1018">
        <v>27.5830258302583</v>
      </c>
      <c r="AK264" s="1018">
        <v>0.11210762331838724</v>
      </c>
      <c r="AL264" s="1018"/>
      <c r="AM264" s="1018">
        <v>6.694813027744269</v>
      </c>
    </row>
    <row r="265" spans="1:39" x14ac:dyDescent="0.25">
      <c r="D265" s="1016"/>
    </row>
    <row r="266" spans="1:39" x14ac:dyDescent="0.25">
      <c r="A266" s="1017" t="s">
        <v>38</v>
      </c>
      <c r="B266" s="1017" t="s">
        <v>778</v>
      </c>
      <c r="C266" s="1017" t="s">
        <v>40</v>
      </c>
      <c r="D266" s="1016">
        <v>43321.47152777778</v>
      </c>
      <c r="E266" s="1017" t="s">
        <v>1668</v>
      </c>
      <c r="F266" s="1017" t="s">
        <v>1668</v>
      </c>
      <c r="G266" s="1017" t="s">
        <v>1590</v>
      </c>
      <c r="H266" s="1017">
        <v>5620</v>
      </c>
      <c r="I266" s="1017">
        <v>28.8</v>
      </c>
      <c r="J266" s="1017">
        <v>283.2</v>
      </c>
      <c r="K266" s="1017">
        <v>8</v>
      </c>
      <c r="L266" s="1017">
        <v>68</v>
      </c>
      <c r="M266" s="1017">
        <v>350.3</v>
      </c>
      <c r="N266" s="1017">
        <v>2.7</v>
      </c>
      <c r="O266" s="1017">
        <v>712.3</v>
      </c>
      <c r="P266" s="1017">
        <v>80.5</v>
      </c>
      <c r="Q266" s="1017" t="s">
        <v>99</v>
      </c>
      <c r="R266" s="1017" t="s">
        <v>1669</v>
      </c>
      <c r="S266" s="1017">
        <v>18500</v>
      </c>
      <c r="T266" s="1017">
        <v>12.9</v>
      </c>
      <c r="U266" s="1017" t="s">
        <v>1670</v>
      </c>
      <c r="V266" s="1017">
        <v>1.18</v>
      </c>
      <c r="W266" s="1017">
        <v>1.2999999999999999E-2</v>
      </c>
      <c r="X266" s="1017">
        <v>3.2000000000000001E-2</v>
      </c>
      <c r="Y266" s="1017">
        <v>72500</v>
      </c>
      <c r="Z266" s="1017">
        <v>151</v>
      </c>
      <c r="AA266" s="1017">
        <v>148</v>
      </c>
      <c r="AB266" s="1017">
        <v>172</v>
      </c>
      <c r="AC266" s="1017">
        <v>5.28</v>
      </c>
      <c r="AD266" s="1017" t="s">
        <v>1593</v>
      </c>
      <c r="AE266" s="1017">
        <v>9.7600000000000001E-5</v>
      </c>
      <c r="AF266" s="1017">
        <v>4.6399999999999997E-2</v>
      </c>
      <c r="AG266" s="1017">
        <v>587</v>
      </c>
      <c r="AJ266" s="1017">
        <v>207.2</v>
      </c>
      <c r="AK266" s="1017">
        <v>60.5</v>
      </c>
      <c r="AL266" s="1017" t="s">
        <v>103</v>
      </c>
      <c r="AM266" s="1017">
        <v>5.2299999999999999E-2</v>
      </c>
    </row>
    <row r="267" spans="1:39" x14ac:dyDescent="0.25">
      <c r="A267" s="1017" t="s">
        <v>38</v>
      </c>
      <c r="B267" s="1017" t="s">
        <v>778</v>
      </c>
      <c r="C267" s="1017" t="s">
        <v>40</v>
      </c>
      <c r="D267" s="1016">
        <v>43321.46875</v>
      </c>
      <c r="E267" s="1017" t="s">
        <v>1839</v>
      </c>
      <c r="F267" s="1017" t="s">
        <v>1839</v>
      </c>
      <c r="G267" s="1017" t="s">
        <v>1769</v>
      </c>
      <c r="H267" s="1017">
        <v>5340</v>
      </c>
      <c r="I267" s="1017">
        <v>41.9</v>
      </c>
      <c r="J267" s="1017">
        <v>338</v>
      </c>
      <c r="K267" s="1017">
        <v>11.8</v>
      </c>
      <c r="L267" s="1017">
        <v>64.3</v>
      </c>
      <c r="M267" s="1017">
        <v>291.3</v>
      </c>
      <c r="N267" s="1017">
        <v>3.6</v>
      </c>
      <c r="O267" s="1017">
        <v>708.9</v>
      </c>
      <c r="P267" s="1017">
        <v>62.7</v>
      </c>
      <c r="Q267" s="1017" t="s">
        <v>99</v>
      </c>
      <c r="R267" s="1017" t="s">
        <v>1840</v>
      </c>
      <c r="S267" s="1017">
        <v>21400</v>
      </c>
      <c r="T267" s="1017">
        <v>15.6</v>
      </c>
      <c r="U267" s="1017" t="s">
        <v>1604</v>
      </c>
      <c r="V267" s="1017">
        <v>1.43</v>
      </c>
      <c r="W267" s="1017">
        <v>1.4999999999999999E-2</v>
      </c>
      <c r="X267" s="1017">
        <v>3.7499999999999999E-2</v>
      </c>
      <c r="Y267" s="1017">
        <v>64100</v>
      </c>
      <c r="Z267" s="1017">
        <v>165</v>
      </c>
      <c r="AA267" s="1017">
        <v>141</v>
      </c>
      <c r="AB267" s="1017">
        <v>208</v>
      </c>
      <c r="AC267" s="1017">
        <v>6.7</v>
      </c>
      <c r="AD267" s="1017" t="s">
        <v>1593</v>
      </c>
      <c r="AE267" s="1017">
        <v>1.35E-4</v>
      </c>
      <c r="AF267" s="1017">
        <v>5.2699999999999997E-2</v>
      </c>
      <c r="AG267" s="1017">
        <v>511</v>
      </c>
      <c r="AJ267" s="1017">
        <v>228.4</v>
      </c>
      <c r="AK267" s="1017">
        <v>56.4</v>
      </c>
      <c r="AL267" s="1017" t="s">
        <v>103</v>
      </c>
      <c r="AM267" s="1017">
        <v>6.0699999999999997E-2</v>
      </c>
    </row>
    <row r="268" spans="1:39" x14ac:dyDescent="0.25">
      <c r="D268" s="1016"/>
      <c r="H268" s="1018">
        <v>1.2773722627737227</v>
      </c>
      <c r="I268" s="1018">
        <v>9.2644978783592631</v>
      </c>
      <c r="J268" s="1018">
        <v>4.4108177720540898</v>
      </c>
      <c r="K268" s="1018">
        <v>9.5959595959595987</v>
      </c>
      <c r="L268" s="1018">
        <v>1.3983371126228279</v>
      </c>
      <c r="M268" s="1018">
        <v>4.5978802992518695</v>
      </c>
      <c r="N268" s="1018">
        <v>7.1428571428571415</v>
      </c>
      <c r="O268" s="1018">
        <v>0.11961722488038198</v>
      </c>
      <c r="P268" s="1018">
        <v>6.2150837988826808</v>
      </c>
      <c r="Q268" s="1018"/>
      <c r="R268" s="1018"/>
      <c r="S268" s="1018">
        <v>3.6340852130325811</v>
      </c>
      <c r="T268" s="1018">
        <v>4.7368421052631566</v>
      </c>
      <c r="U268" s="1018"/>
      <c r="V268" s="1018">
        <v>4.7892720306513414</v>
      </c>
      <c r="W268" s="1018">
        <v>3.5714285714285721</v>
      </c>
      <c r="X268" s="1018">
        <v>3.9568345323740992</v>
      </c>
      <c r="Y268" s="1018">
        <v>3.0746705710102491</v>
      </c>
      <c r="Z268" s="1018">
        <v>2.2151898734177213</v>
      </c>
      <c r="AA268" s="1018">
        <v>1.2110726643598615</v>
      </c>
      <c r="AB268" s="1018">
        <v>4.7368421052631584</v>
      </c>
      <c r="AC268" s="1018">
        <v>5.9265442404006672</v>
      </c>
      <c r="AD268" s="1018"/>
      <c r="AE268" s="1018">
        <v>8.0395528804815122</v>
      </c>
      <c r="AF268" s="1018">
        <v>3.1786074672048437</v>
      </c>
      <c r="AG268" s="1018">
        <v>3.4608378870673953</v>
      </c>
      <c r="AH268" s="1018"/>
      <c r="AI268" s="1018"/>
      <c r="AJ268" s="1018">
        <v>2.4334251606978898</v>
      </c>
      <c r="AK268" s="1018">
        <v>1.7536355859709158</v>
      </c>
      <c r="AL268" s="1018"/>
      <c r="AM268" s="1018">
        <v>3.7168141592920345</v>
      </c>
    </row>
    <row r="269" spans="1:39" x14ac:dyDescent="0.25">
      <c r="D269" s="1016"/>
    </row>
    <row r="270" spans="1:39" x14ac:dyDescent="0.25">
      <c r="A270" s="1017" t="s">
        <v>38</v>
      </c>
      <c r="B270" s="1017" t="s">
        <v>778</v>
      </c>
      <c r="C270" s="1017" t="s">
        <v>40</v>
      </c>
      <c r="D270" s="1016">
        <v>43333.490277777775</v>
      </c>
      <c r="E270" s="1017" t="s">
        <v>1671</v>
      </c>
      <c r="F270" s="1017" t="s">
        <v>1671</v>
      </c>
      <c r="G270" s="1017" t="s">
        <v>1590</v>
      </c>
      <c r="H270" s="1017">
        <v>4970</v>
      </c>
      <c r="I270" s="1017">
        <v>15.5</v>
      </c>
      <c r="J270" s="1017">
        <v>440.3</v>
      </c>
      <c r="K270" s="1017">
        <v>45</v>
      </c>
      <c r="L270" s="1017">
        <v>298.7</v>
      </c>
      <c r="M270" s="1017">
        <v>109.6</v>
      </c>
      <c r="N270" s="1017">
        <v>17.7</v>
      </c>
      <c r="O270" s="1017">
        <v>911.2</v>
      </c>
      <c r="P270" s="1017">
        <v>46.2</v>
      </c>
      <c r="Q270" s="1017">
        <v>1.97</v>
      </c>
      <c r="R270" s="1017">
        <v>5.7200000000000003E-3</v>
      </c>
      <c r="S270" s="1017">
        <v>14100</v>
      </c>
      <c r="T270" s="1017">
        <v>14.2</v>
      </c>
      <c r="U270" s="1017" t="s">
        <v>1597</v>
      </c>
      <c r="V270" s="1017">
        <v>0.3</v>
      </c>
      <c r="W270" s="1017">
        <v>1.0699999999999999E-2</v>
      </c>
      <c r="X270" s="1017">
        <v>4.0300000000000002E-2</v>
      </c>
      <c r="Y270" s="1017">
        <v>54800</v>
      </c>
      <c r="Z270" s="1017">
        <v>120</v>
      </c>
      <c r="AA270" s="1017">
        <v>158</v>
      </c>
      <c r="AB270" s="1017">
        <v>254</v>
      </c>
      <c r="AC270" s="1017">
        <v>5.95</v>
      </c>
      <c r="AD270" s="1017" t="s">
        <v>1593</v>
      </c>
      <c r="AE270" s="1017">
        <v>3.0899999999999998E-4</v>
      </c>
      <c r="AF270" s="1017">
        <v>3.7499999999999999E-2</v>
      </c>
      <c r="AG270" s="1017">
        <v>112</v>
      </c>
      <c r="AJ270" s="1017">
        <v>42.6</v>
      </c>
      <c r="AK270" s="1017">
        <v>71.400000000000006</v>
      </c>
      <c r="AL270" s="1017" t="s">
        <v>103</v>
      </c>
      <c r="AM270" s="1017">
        <v>4.7699999999999999E-2</v>
      </c>
    </row>
    <row r="271" spans="1:39" x14ac:dyDescent="0.25">
      <c r="A271" s="1017" t="s">
        <v>38</v>
      </c>
      <c r="B271" s="1017" t="s">
        <v>778</v>
      </c>
      <c r="C271" s="1017" t="s">
        <v>40</v>
      </c>
      <c r="D271" s="1016">
        <v>43333.490277777775</v>
      </c>
      <c r="E271" s="1017" t="s">
        <v>1841</v>
      </c>
      <c r="F271" s="1017" t="s">
        <v>1841</v>
      </c>
      <c r="G271" s="1017" t="s">
        <v>1769</v>
      </c>
      <c r="H271" s="1017">
        <v>4770</v>
      </c>
      <c r="I271" s="1017">
        <v>28</v>
      </c>
      <c r="J271" s="1017">
        <v>413.4</v>
      </c>
      <c r="K271" s="1017">
        <v>38.799999999999997</v>
      </c>
      <c r="L271" s="1017">
        <v>289</v>
      </c>
      <c r="M271" s="1017">
        <v>116</v>
      </c>
      <c r="N271" s="1017">
        <v>10.199999999999999</v>
      </c>
      <c r="O271" s="1017">
        <v>867.3</v>
      </c>
      <c r="P271" s="1017">
        <v>31.4</v>
      </c>
      <c r="Q271" s="1017">
        <v>2.79</v>
      </c>
      <c r="R271" s="1017">
        <v>9.0100000000000006E-3</v>
      </c>
      <c r="S271" s="1017">
        <v>23100</v>
      </c>
      <c r="T271" s="1017">
        <v>22.7</v>
      </c>
      <c r="U271" s="1017" t="s">
        <v>1675</v>
      </c>
      <c r="V271" s="1017">
        <v>0.32</v>
      </c>
      <c r="W271" s="1017">
        <v>1.6400000000000001E-2</v>
      </c>
      <c r="X271" s="1017">
        <v>5.21E-2</v>
      </c>
      <c r="Y271" s="1017">
        <v>54500</v>
      </c>
      <c r="Z271" s="1017">
        <v>196</v>
      </c>
      <c r="AA271" s="1017">
        <v>136</v>
      </c>
      <c r="AB271" s="1017">
        <v>193</v>
      </c>
      <c r="AC271" s="1017">
        <v>7.53</v>
      </c>
      <c r="AD271" s="1017" t="s">
        <v>1593</v>
      </c>
      <c r="AE271" s="1017">
        <v>1.5100000000000001E-4</v>
      </c>
      <c r="AF271" s="1017">
        <v>5.8000000000000003E-2</v>
      </c>
      <c r="AG271" s="1017">
        <v>306</v>
      </c>
      <c r="AJ271" s="1017">
        <v>101.3</v>
      </c>
      <c r="AK271" s="1017">
        <v>71</v>
      </c>
      <c r="AL271" s="1017" t="s">
        <v>103</v>
      </c>
      <c r="AM271" s="1017">
        <v>9.1999999999999998E-2</v>
      </c>
    </row>
    <row r="272" spans="1:39" x14ac:dyDescent="0.25">
      <c r="D272" s="1016"/>
      <c r="H272" s="1018">
        <v>1.0266940451745379</v>
      </c>
      <c r="I272" s="1018">
        <v>14.367816091954023</v>
      </c>
      <c r="J272" s="1018">
        <v>1.5754949045332103</v>
      </c>
      <c r="K272" s="1018">
        <v>3.6992840095465414</v>
      </c>
      <c r="L272" s="1018">
        <v>0.82525097839033412</v>
      </c>
      <c r="M272" s="1018">
        <v>1.4184397163120581</v>
      </c>
      <c r="N272" s="1018">
        <v>13.440860215053766</v>
      </c>
      <c r="O272" s="1018">
        <v>1.2341861118920465</v>
      </c>
      <c r="P272" s="1018">
        <v>9.5360824742268075</v>
      </c>
      <c r="Q272" s="1018">
        <v>8.6134453781512619</v>
      </c>
      <c r="R272" s="1018">
        <v>11.167684996605569</v>
      </c>
      <c r="S272" s="1018">
        <v>12.096774193548388</v>
      </c>
      <c r="T272" s="1018">
        <v>11.517615176151761</v>
      </c>
      <c r="U272" s="1018"/>
      <c r="V272" s="1018">
        <v>1.6129032258064528</v>
      </c>
      <c r="W272" s="1018">
        <v>10.516605166051663</v>
      </c>
      <c r="X272" s="1018">
        <v>6.3852813852813846</v>
      </c>
      <c r="Y272" s="1018">
        <v>0.1372369624885636</v>
      </c>
      <c r="Z272" s="1018">
        <v>12.025316455696203</v>
      </c>
      <c r="AA272" s="1018">
        <v>3.7414965986394559</v>
      </c>
      <c r="AB272" s="1018">
        <v>6.8232662192393736</v>
      </c>
      <c r="AC272" s="1018">
        <v>5.8605341246290799</v>
      </c>
      <c r="AD272" s="1018"/>
      <c r="AE272" s="1018">
        <v>17.173913043478255</v>
      </c>
      <c r="AF272" s="1018">
        <v>10.732984293193718</v>
      </c>
      <c r="AG272" s="1018">
        <v>23.205741626794257</v>
      </c>
      <c r="AH272" s="1018"/>
      <c r="AI272" s="1018"/>
      <c r="AJ272" s="1018">
        <v>20.396108408617092</v>
      </c>
      <c r="AK272" s="1018">
        <v>0.14044943820224917</v>
      </c>
      <c r="AL272" s="1018"/>
      <c r="AM272" s="1018">
        <v>15.855404438081605</v>
      </c>
    </row>
    <row r="273" spans="1:39" x14ac:dyDescent="0.25">
      <c r="D273" s="1016"/>
    </row>
    <row r="274" spans="1:39" x14ac:dyDescent="0.25">
      <c r="A274" s="1017" t="s">
        <v>38</v>
      </c>
      <c r="B274" s="1017" t="s">
        <v>778</v>
      </c>
      <c r="C274" s="1017" t="s">
        <v>40</v>
      </c>
      <c r="D274" s="1016">
        <v>43347.468055555553</v>
      </c>
      <c r="E274" s="1017" t="s">
        <v>1672</v>
      </c>
      <c r="F274" s="1017" t="s">
        <v>1672</v>
      </c>
      <c r="G274" s="1017" t="s">
        <v>1590</v>
      </c>
      <c r="H274" s="1017">
        <v>5060</v>
      </c>
      <c r="I274" s="1017">
        <v>14.6</v>
      </c>
      <c r="J274" s="1017">
        <v>477</v>
      </c>
      <c r="K274" s="1017">
        <v>26.7</v>
      </c>
      <c r="L274" s="1017">
        <v>218.7</v>
      </c>
      <c r="M274" s="1017">
        <v>178.4</v>
      </c>
      <c r="N274" s="1017">
        <v>9.5</v>
      </c>
      <c r="O274" s="1017">
        <v>910.2</v>
      </c>
      <c r="P274" s="1017">
        <v>43.4</v>
      </c>
      <c r="Q274" s="1017" t="s">
        <v>99</v>
      </c>
      <c r="R274" s="1017">
        <v>2.15E-3</v>
      </c>
      <c r="S274" s="1017">
        <v>20900</v>
      </c>
      <c r="T274" s="1017">
        <v>49.4</v>
      </c>
      <c r="U274" s="1017" t="s">
        <v>1659</v>
      </c>
      <c r="V274" s="1017">
        <v>0.63</v>
      </c>
      <c r="W274" s="1017">
        <v>1.29E-2</v>
      </c>
      <c r="X274" s="1017">
        <v>4.1300000000000003E-2</v>
      </c>
      <c r="Y274" s="1017">
        <v>56700</v>
      </c>
      <c r="Z274" s="1017">
        <v>190</v>
      </c>
      <c r="AA274" s="1017">
        <v>121</v>
      </c>
      <c r="AB274" s="1017">
        <v>207</v>
      </c>
      <c r="AC274" s="1017">
        <v>4.17</v>
      </c>
      <c r="AD274" s="1017" t="s">
        <v>1593</v>
      </c>
      <c r="AE274" s="1017">
        <v>7.2899999999999997E-5</v>
      </c>
      <c r="AF274" s="1017">
        <v>4.0399999999999998E-2</v>
      </c>
      <c r="AG274" s="1017">
        <v>414</v>
      </c>
      <c r="AJ274" s="1017">
        <v>46.4</v>
      </c>
      <c r="AK274" s="1017">
        <v>65.5</v>
      </c>
      <c r="AL274" s="1017" t="s">
        <v>103</v>
      </c>
      <c r="AM274" s="1017">
        <v>0.39700000000000002</v>
      </c>
    </row>
    <row r="275" spans="1:39" x14ac:dyDescent="0.25">
      <c r="A275" s="1017" t="s">
        <v>38</v>
      </c>
      <c r="B275" s="1017" t="s">
        <v>778</v>
      </c>
      <c r="C275" s="1017" t="s">
        <v>40</v>
      </c>
      <c r="D275" s="1016">
        <v>43347.462500000001</v>
      </c>
      <c r="E275" s="1017" t="s">
        <v>1842</v>
      </c>
      <c r="F275" s="1017" t="s">
        <v>1842</v>
      </c>
      <c r="G275" s="1017" t="s">
        <v>1769</v>
      </c>
      <c r="H275" s="1017">
        <v>5130</v>
      </c>
      <c r="I275" s="1017">
        <v>14.8</v>
      </c>
      <c r="J275" s="1017">
        <v>490.7</v>
      </c>
      <c r="K275" s="1017">
        <v>27.6</v>
      </c>
      <c r="L275" s="1017">
        <v>193.5</v>
      </c>
      <c r="M275" s="1017">
        <v>186.1</v>
      </c>
      <c r="N275" s="1017">
        <v>10.4</v>
      </c>
      <c r="O275" s="1017">
        <v>908.3</v>
      </c>
      <c r="P275" s="1017">
        <v>42.7</v>
      </c>
      <c r="Q275" s="1017" t="s">
        <v>99</v>
      </c>
      <c r="R275" s="1017">
        <v>2.4399999999999999E-3</v>
      </c>
      <c r="S275" s="1017">
        <v>22000</v>
      </c>
      <c r="T275" s="1017">
        <v>41.6</v>
      </c>
      <c r="U275" s="1017" t="s">
        <v>1659</v>
      </c>
      <c r="V275" s="1017">
        <v>0.36</v>
      </c>
      <c r="W275" s="1017">
        <v>1.38E-2</v>
      </c>
      <c r="X275" s="1017">
        <v>5.2299999999999999E-2</v>
      </c>
      <c r="Y275" s="1017">
        <v>57600</v>
      </c>
      <c r="Z275" s="1017">
        <v>199</v>
      </c>
      <c r="AA275" s="1017">
        <v>127</v>
      </c>
      <c r="AB275" s="1017">
        <v>217</v>
      </c>
      <c r="AC275" s="1017">
        <v>5.78</v>
      </c>
      <c r="AD275" s="1017" t="s">
        <v>1593</v>
      </c>
      <c r="AE275" s="1017">
        <v>9.0600000000000007E-5</v>
      </c>
      <c r="AF275" s="1017">
        <v>7.1800000000000003E-2</v>
      </c>
      <c r="AG275" s="1017">
        <v>379</v>
      </c>
      <c r="AJ275" s="1017">
        <v>49</v>
      </c>
      <c r="AK275" s="1017">
        <v>64.5</v>
      </c>
      <c r="AL275" s="1017" t="s">
        <v>103</v>
      </c>
      <c r="AM275" s="1017">
        <v>0.27600000000000002</v>
      </c>
    </row>
    <row r="276" spans="1:39" x14ac:dyDescent="0.25">
      <c r="D276" s="1016"/>
      <c r="H276" s="1018">
        <v>0.34347399411187435</v>
      </c>
      <c r="I276" s="1018">
        <v>0.34013605442177053</v>
      </c>
      <c r="J276" s="1018">
        <v>0.70786400744032174</v>
      </c>
      <c r="K276" s="1018">
        <v>0.8287292817679579</v>
      </c>
      <c r="L276" s="1018">
        <v>3.0567685589519638</v>
      </c>
      <c r="M276" s="1018">
        <v>1.0562414266117954</v>
      </c>
      <c r="N276" s="1018">
        <v>2.2613065326633177</v>
      </c>
      <c r="O276" s="1018">
        <v>5.2240857849878773E-2</v>
      </c>
      <c r="P276" s="1018">
        <v>0.40650406504064795</v>
      </c>
      <c r="Q276" s="1018"/>
      <c r="R276" s="1018">
        <v>3.1590413943355107</v>
      </c>
      <c r="S276" s="1018">
        <v>1.2820512820512819</v>
      </c>
      <c r="T276" s="1018">
        <v>4.2857142857142847</v>
      </c>
      <c r="U276" s="1018"/>
      <c r="V276" s="1018">
        <v>13.636363636363638</v>
      </c>
      <c r="W276" s="1018">
        <v>1.685393258426966</v>
      </c>
      <c r="X276" s="1018">
        <v>5.8760683760683738</v>
      </c>
      <c r="Y276" s="1018">
        <v>0.39370078740157477</v>
      </c>
      <c r="Z276" s="1018">
        <v>1.1568123393316194</v>
      </c>
      <c r="AA276" s="1018">
        <v>1.2096774193548387</v>
      </c>
      <c r="AB276" s="1018">
        <v>1.179245283018868</v>
      </c>
      <c r="AC276" s="1018">
        <v>8.0904522613065346</v>
      </c>
      <c r="AD276" s="1018"/>
      <c r="AE276" s="1018">
        <v>5.4128440366972503</v>
      </c>
      <c r="AF276" s="1018">
        <v>13.992869875222819</v>
      </c>
      <c r="AG276" s="1018">
        <v>2.2068095838587642</v>
      </c>
      <c r="AH276" s="1018"/>
      <c r="AI276" s="1018"/>
      <c r="AJ276" s="1018">
        <v>1.3626834381551369</v>
      </c>
      <c r="AK276" s="1018">
        <v>0.38461538461538464</v>
      </c>
      <c r="AL276" s="1018"/>
      <c r="AM276" s="1018">
        <v>8.9895988112927174</v>
      </c>
    </row>
    <row r="277" spans="1:39" x14ac:dyDescent="0.25">
      <c r="D277" s="1016"/>
    </row>
    <row r="278" spans="1:39" x14ac:dyDescent="0.25">
      <c r="A278" s="1017" t="s">
        <v>38</v>
      </c>
      <c r="B278" s="1017" t="s">
        <v>778</v>
      </c>
      <c r="C278" s="1017" t="s">
        <v>40</v>
      </c>
      <c r="D278" s="1016">
        <v>43361.503472222219</v>
      </c>
      <c r="E278" s="1017" t="s">
        <v>1673</v>
      </c>
      <c r="F278" s="1017" t="s">
        <v>1673</v>
      </c>
      <c r="G278" s="1017" t="s">
        <v>1590</v>
      </c>
      <c r="H278" s="1017">
        <v>5730</v>
      </c>
      <c r="I278" s="1017">
        <v>13.8</v>
      </c>
      <c r="J278" s="1017">
        <v>370.4</v>
      </c>
      <c r="K278" s="1017">
        <v>64.099999999999994</v>
      </c>
      <c r="L278" s="1017">
        <v>247</v>
      </c>
      <c r="M278" s="1017">
        <v>143</v>
      </c>
      <c r="N278" s="1017">
        <v>0.4</v>
      </c>
      <c r="O278" s="1017">
        <v>825</v>
      </c>
      <c r="P278" s="1017">
        <v>50</v>
      </c>
      <c r="Q278" s="1017" t="s">
        <v>99</v>
      </c>
      <c r="R278" s="1017" t="s">
        <v>1674</v>
      </c>
      <c r="S278" s="1017">
        <v>24300</v>
      </c>
      <c r="T278" s="1017">
        <v>14.2</v>
      </c>
      <c r="U278" s="1017" t="s">
        <v>1675</v>
      </c>
      <c r="V278" s="1017">
        <v>1.33</v>
      </c>
      <c r="W278" s="1017">
        <v>1.24E-2</v>
      </c>
      <c r="X278" s="1017">
        <v>3.2599999999999997E-2</v>
      </c>
      <c r="Y278" s="1017">
        <v>86400</v>
      </c>
      <c r="Z278" s="1017">
        <v>223</v>
      </c>
      <c r="AA278" s="1017">
        <v>186</v>
      </c>
      <c r="AB278" s="1017">
        <v>358</v>
      </c>
      <c r="AC278" s="1017">
        <v>6.37</v>
      </c>
      <c r="AD278" s="1017" t="s">
        <v>1593</v>
      </c>
      <c r="AE278" s="1017">
        <v>1.6000000000000001E-4</v>
      </c>
      <c r="AF278" s="1017">
        <v>3.9600000000000003E-2</v>
      </c>
      <c r="AG278" s="1017">
        <v>267</v>
      </c>
      <c r="AJ278" s="1017">
        <v>125</v>
      </c>
      <c r="AK278" s="1017">
        <v>66.3</v>
      </c>
      <c r="AL278" s="1017" t="s">
        <v>103</v>
      </c>
      <c r="AM278" s="1017">
        <v>5.7500000000000002E-2</v>
      </c>
    </row>
    <row r="279" spans="1:39" x14ac:dyDescent="0.25">
      <c r="A279" s="1017" t="s">
        <v>38</v>
      </c>
      <c r="B279" s="1017" t="s">
        <v>778</v>
      </c>
      <c r="C279" s="1017" t="s">
        <v>40</v>
      </c>
      <c r="D279" s="1016">
        <v>43361.488888888889</v>
      </c>
      <c r="E279" s="1017" t="s">
        <v>1843</v>
      </c>
      <c r="F279" s="1017" t="s">
        <v>1843</v>
      </c>
      <c r="G279" s="1017" t="s">
        <v>1769</v>
      </c>
      <c r="H279" s="1017">
        <v>4300</v>
      </c>
      <c r="I279" s="1017">
        <v>18.2</v>
      </c>
      <c r="J279" s="1017">
        <v>408.1</v>
      </c>
      <c r="K279" s="1017">
        <v>36.9</v>
      </c>
      <c r="L279" s="1017">
        <v>245.2</v>
      </c>
      <c r="M279" s="1017">
        <v>173.4</v>
      </c>
      <c r="N279" s="1017">
        <v>11.2</v>
      </c>
      <c r="O279" s="1017">
        <v>874.9</v>
      </c>
      <c r="P279" s="1017">
        <v>67.900000000000006</v>
      </c>
      <c r="Q279" s="1017">
        <v>1.39</v>
      </c>
      <c r="R279" s="1017" t="s">
        <v>1669</v>
      </c>
      <c r="S279" s="1017">
        <v>20400</v>
      </c>
      <c r="T279" s="1017">
        <v>15</v>
      </c>
      <c r="U279" s="1017" t="s">
        <v>1659</v>
      </c>
      <c r="V279" s="1017">
        <v>0.28000000000000003</v>
      </c>
      <c r="W279" s="1017">
        <v>1.32E-2</v>
      </c>
      <c r="X279" s="1017">
        <v>3.27E-2</v>
      </c>
      <c r="Y279" s="1017">
        <v>100000</v>
      </c>
      <c r="Z279" s="1017">
        <v>181</v>
      </c>
      <c r="AA279" s="1017">
        <v>198</v>
      </c>
      <c r="AB279" s="1017">
        <v>260</v>
      </c>
      <c r="AC279" s="1017">
        <v>5.0999999999999996</v>
      </c>
      <c r="AD279" s="1017" t="s">
        <v>1593</v>
      </c>
      <c r="AE279" s="1017">
        <v>1.21E-4</v>
      </c>
      <c r="AF279" s="1017">
        <v>4.0800000000000003E-2</v>
      </c>
      <c r="AG279" s="1017">
        <v>361</v>
      </c>
      <c r="AJ279" s="1017">
        <v>57.2</v>
      </c>
      <c r="AK279" s="1017">
        <v>61.5</v>
      </c>
      <c r="AL279" s="1017" t="s">
        <v>103</v>
      </c>
      <c r="AM279" s="1017">
        <v>6.2799999999999995E-2</v>
      </c>
    </row>
    <row r="280" spans="1:39" x14ac:dyDescent="0.25">
      <c r="D280" s="1016"/>
      <c r="H280" s="1018">
        <v>7.1286141575274176</v>
      </c>
      <c r="I280" s="1018">
        <v>6.8749999999999982</v>
      </c>
      <c r="J280" s="1018">
        <v>2.4213230571612105</v>
      </c>
      <c r="K280" s="1018">
        <v>13.465346534653463</v>
      </c>
      <c r="L280" s="1018">
        <v>0.18285249898415395</v>
      </c>
      <c r="M280" s="1018">
        <v>4.8040455120101146</v>
      </c>
      <c r="N280" s="1018">
        <v>46.551724137931032</v>
      </c>
      <c r="O280" s="1018">
        <v>1.4677333960821217</v>
      </c>
      <c r="P280" s="1018">
        <v>7.5911789652247696</v>
      </c>
      <c r="Q280" s="1018"/>
      <c r="R280" s="1018"/>
      <c r="S280" s="1018">
        <v>4.3624161073825505</v>
      </c>
      <c r="T280" s="1018">
        <v>1.3698630136986314</v>
      </c>
      <c r="U280" s="1018"/>
      <c r="V280" s="1018">
        <v>32.608695652173914</v>
      </c>
      <c r="W280" s="1018">
        <v>1.5625000000000007</v>
      </c>
      <c r="X280" s="1018">
        <v>7.6569678407352876E-2</v>
      </c>
      <c r="Y280" s="1018">
        <v>3.648068669527897</v>
      </c>
      <c r="Z280" s="1018">
        <v>5.1980198019801982</v>
      </c>
      <c r="AA280" s="1018">
        <v>1.5625</v>
      </c>
      <c r="AB280" s="1018">
        <v>7.9288025889967635</v>
      </c>
      <c r="AC280" s="1018">
        <v>5.5361813426329576</v>
      </c>
      <c r="AD280" s="1018"/>
      <c r="AE280" s="1018">
        <v>6.9395017793594329</v>
      </c>
      <c r="AF280" s="1018">
        <v>0.74626865671641773</v>
      </c>
      <c r="AG280" s="1018">
        <v>7.484076433121019</v>
      </c>
      <c r="AH280" s="1018"/>
      <c r="AI280" s="1018"/>
      <c r="AJ280" s="1018">
        <v>18.605927552140507</v>
      </c>
      <c r="AK280" s="1018">
        <v>1.8779342723004684</v>
      </c>
      <c r="AL280" s="1018"/>
      <c r="AM280" s="1018">
        <v>2.2028262676641699</v>
      </c>
    </row>
    <row r="281" spans="1:39" x14ac:dyDescent="0.25">
      <c r="D281" s="1016"/>
    </row>
    <row r="282" spans="1:39" x14ac:dyDescent="0.25">
      <c r="A282" s="1017" t="s">
        <v>38</v>
      </c>
      <c r="B282" s="1017" t="s">
        <v>778</v>
      </c>
      <c r="C282" s="1017" t="s">
        <v>40</v>
      </c>
      <c r="D282" s="1016">
        <v>43377.513888888891</v>
      </c>
      <c r="E282" s="1017" t="s">
        <v>1676</v>
      </c>
      <c r="F282" s="1017" t="s">
        <v>1676</v>
      </c>
      <c r="G282" s="1017" t="s">
        <v>1590</v>
      </c>
      <c r="H282" s="1017">
        <v>5930</v>
      </c>
      <c r="I282" s="1017">
        <v>33.6</v>
      </c>
      <c r="J282" s="1017">
        <v>248.3</v>
      </c>
      <c r="K282" s="1017">
        <v>21.5</v>
      </c>
      <c r="L282" s="1017">
        <v>80.3</v>
      </c>
      <c r="M282" s="1017">
        <v>280.8</v>
      </c>
      <c r="N282" s="1017">
        <v>10</v>
      </c>
      <c r="O282" s="1017">
        <v>640.9</v>
      </c>
      <c r="P282" s="1017">
        <v>73.099999999999994</v>
      </c>
      <c r="Q282" s="1017">
        <v>17.7</v>
      </c>
      <c r="R282" s="1017" t="s">
        <v>1677</v>
      </c>
      <c r="S282" s="1017">
        <v>79700</v>
      </c>
      <c r="T282" s="1017">
        <v>23.5</v>
      </c>
      <c r="U282" s="1017" t="s">
        <v>1678</v>
      </c>
      <c r="V282" s="1017">
        <v>2.2599999999999998</v>
      </c>
      <c r="W282" s="1017">
        <v>2.06E-2</v>
      </c>
      <c r="X282" s="1017">
        <v>3.3000000000000002E-2</v>
      </c>
      <c r="Y282" s="1017">
        <v>81100</v>
      </c>
      <c r="Z282" s="1017">
        <v>751</v>
      </c>
      <c r="AA282" s="1017">
        <v>280</v>
      </c>
      <c r="AB282" s="1017">
        <v>1770</v>
      </c>
      <c r="AC282" s="1017">
        <v>11.4</v>
      </c>
      <c r="AD282" s="1017">
        <v>9.2399999999999996E-2</v>
      </c>
      <c r="AE282" s="1017">
        <v>1.56E-4</v>
      </c>
      <c r="AF282" s="1017">
        <v>7.7899999999999997E-2</v>
      </c>
      <c r="AG282" s="1017">
        <v>478</v>
      </c>
      <c r="AJ282" s="1017">
        <v>286</v>
      </c>
      <c r="AK282" s="1017">
        <v>43.4</v>
      </c>
      <c r="AL282" s="1017" t="s">
        <v>103</v>
      </c>
      <c r="AM282" s="1017">
        <v>0.11700000000000001</v>
      </c>
    </row>
    <row r="283" spans="1:39" x14ac:dyDescent="0.25">
      <c r="A283" s="1017" t="s">
        <v>38</v>
      </c>
      <c r="B283" s="1017" t="s">
        <v>778</v>
      </c>
      <c r="C283" s="1017" t="s">
        <v>40</v>
      </c>
      <c r="D283" s="1016">
        <v>43377.509027777778</v>
      </c>
      <c r="E283" s="1017" t="s">
        <v>1844</v>
      </c>
      <c r="F283" s="1017" t="s">
        <v>1844</v>
      </c>
      <c r="G283" s="1017" t="s">
        <v>1769</v>
      </c>
      <c r="H283" s="1017">
        <v>9870</v>
      </c>
      <c r="I283" s="1017">
        <v>29.9</v>
      </c>
      <c r="J283" s="1017">
        <v>319.60000000000002</v>
      </c>
      <c r="K283" s="1017">
        <v>20.100000000000001</v>
      </c>
      <c r="L283" s="1017">
        <v>105.3</v>
      </c>
      <c r="M283" s="1017">
        <v>300.8</v>
      </c>
      <c r="N283" s="1017">
        <v>6.2</v>
      </c>
      <c r="O283" s="1017">
        <v>751.9</v>
      </c>
      <c r="P283" s="1017">
        <v>74.2</v>
      </c>
      <c r="Q283" s="1017" t="s">
        <v>99</v>
      </c>
      <c r="R283" s="1017" t="s">
        <v>1845</v>
      </c>
      <c r="S283" s="1017">
        <v>50100</v>
      </c>
      <c r="T283" s="1017">
        <v>25.4</v>
      </c>
      <c r="U283" s="1017" t="s">
        <v>1846</v>
      </c>
      <c r="V283" s="1017">
        <v>1.1399999999999999</v>
      </c>
      <c r="W283" s="1017">
        <v>2.1600000000000001E-2</v>
      </c>
      <c r="X283" s="1017">
        <v>6.4799999999999996E-2</v>
      </c>
      <c r="Y283" s="1017">
        <v>92800</v>
      </c>
      <c r="Z283" s="1017">
        <v>463</v>
      </c>
      <c r="AA283" s="1017">
        <v>279</v>
      </c>
      <c r="AB283" s="1017">
        <v>422</v>
      </c>
      <c r="AC283" s="1017">
        <v>8.08</v>
      </c>
      <c r="AD283" s="1017">
        <v>7.9600000000000004E-2</v>
      </c>
      <c r="AE283" s="1017">
        <v>1.06E-4</v>
      </c>
      <c r="AF283" s="1017">
        <v>6.8199999999999997E-2</v>
      </c>
      <c r="AG283" s="1017">
        <v>446</v>
      </c>
      <c r="AJ283" s="1017">
        <v>173.9</v>
      </c>
      <c r="AK283" s="1017">
        <v>37.5</v>
      </c>
      <c r="AL283" s="1017" t="s">
        <v>103</v>
      </c>
      <c r="AM283" s="1017">
        <v>9.8900000000000002E-2</v>
      </c>
    </row>
    <row r="284" spans="1:39" x14ac:dyDescent="0.25">
      <c r="D284" s="1016"/>
      <c r="H284" s="1018">
        <v>12.468354430379748</v>
      </c>
      <c r="I284" s="1018">
        <v>2.9133858267716559</v>
      </c>
      <c r="J284" s="1018">
        <v>6.2775136467687966</v>
      </c>
      <c r="K284" s="1018">
        <v>1.6826923076923059</v>
      </c>
      <c r="L284" s="1018">
        <v>6.7349137931034493</v>
      </c>
      <c r="M284" s="1018">
        <v>1.71939477303989</v>
      </c>
      <c r="N284" s="1018">
        <v>11.728395061728394</v>
      </c>
      <c r="O284" s="1018">
        <v>3.9847788627225733</v>
      </c>
      <c r="P284" s="1018">
        <v>0.37338764426341087</v>
      </c>
      <c r="Q284" s="1018"/>
      <c r="R284" s="1018"/>
      <c r="S284" s="1018">
        <v>11.402157164869029</v>
      </c>
      <c r="T284" s="1018">
        <v>1.9427402862985672</v>
      </c>
      <c r="U284" s="1018"/>
      <c r="V284" s="1018">
        <v>16.470588235294116</v>
      </c>
      <c r="W284" s="1018">
        <v>1.1848341232227497</v>
      </c>
      <c r="X284" s="1018">
        <v>16.257668711656439</v>
      </c>
      <c r="Y284" s="1018">
        <v>3.3640023001725132</v>
      </c>
      <c r="Z284" s="1018">
        <v>11.86161449752883</v>
      </c>
      <c r="AA284" s="1018">
        <v>8.9445438282647588E-2</v>
      </c>
      <c r="AB284" s="1018">
        <v>30.748175182481752</v>
      </c>
      <c r="AC284" s="1018">
        <v>8.5215605749486656</v>
      </c>
      <c r="AD284" s="1018">
        <v>3.7209302325581373</v>
      </c>
      <c r="AE284" s="1018">
        <v>9.5419847328244281</v>
      </c>
      <c r="AF284" s="1018">
        <v>3.3196440793976727</v>
      </c>
      <c r="AG284" s="1018">
        <v>1.7316017316017316</v>
      </c>
      <c r="AH284" s="1018"/>
      <c r="AI284" s="1018"/>
      <c r="AJ284" s="1018">
        <v>12.187432050445748</v>
      </c>
      <c r="AK284" s="1018">
        <v>3.6464771322620506</v>
      </c>
      <c r="AL284" s="1018"/>
      <c r="AM284" s="1018">
        <v>4.191755442334415</v>
      </c>
    </row>
    <row r="285" spans="1:39" x14ac:dyDescent="0.25">
      <c r="D285" s="1016"/>
    </row>
    <row r="286" spans="1:39" x14ac:dyDescent="0.25">
      <c r="A286" s="1017" t="s">
        <v>38</v>
      </c>
      <c r="B286" s="1017" t="s">
        <v>778</v>
      </c>
      <c r="C286" s="1017" t="s">
        <v>40</v>
      </c>
      <c r="D286" s="1016">
        <v>43411.461111111108</v>
      </c>
      <c r="E286" s="1017" t="s">
        <v>1679</v>
      </c>
      <c r="F286" s="1017" t="s">
        <v>1679</v>
      </c>
      <c r="G286" s="1017" t="s">
        <v>1590</v>
      </c>
      <c r="H286" s="1017">
        <v>5580</v>
      </c>
      <c r="I286" s="1017">
        <v>27.4</v>
      </c>
      <c r="J286" s="1017">
        <v>457.2</v>
      </c>
      <c r="K286" s="1017">
        <v>15.9</v>
      </c>
      <c r="L286" s="1017">
        <v>166.4</v>
      </c>
      <c r="M286" s="1017">
        <v>234.3</v>
      </c>
      <c r="N286" s="1017">
        <v>5</v>
      </c>
      <c r="O286" s="1017">
        <v>878.8</v>
      </c>
      <c r="P286" s="1017">
        <v>44.3</v>
      </c>
      <c r="Q286" s="1017" t="s">
        <v>99</v>
      </c>
      <c r="R286" s="1017">
        <v>9.6900000000000007E-3</v>
      </c>
      <c r="S286" s="1017">
        <v>22400</v>
      </c>
      <c r="T286" s="1017">
        <v>21.5</v>
      </c>
      <c r="U286" s="1017" t="s">
        <v>1659</v>
      </c>
      <c r="V286" s="1017">
        <v>1.86</v>
      </c>
      <c r="W286" s="1017">
        <v>1.55E-2</v>
      </c>
      <c r="X286" s="1017">
        <v>3.8600000000000002E-2</v>
      </c>
      <c r="Y286" s="1017">
        <v>69100</v>
      </c>
      <c r="Z286" s="1017">
        <v>192</v>
      </c>
      <c r="AA286" s="1017">
        <v>196</v>
      </c>
      <c r="AB286" s="1017">
        <v>113</v>
      </c>
      <c r="AC286" s="1017">
        <v>4.04</v>
      </c>
      <c r="AD286" s="1017" t="s">
        <v>1593</v>
      </c>
      <c r="AE286" s="1017">
        <v>1.65E-4</v>
      </c>
      <c r="AF286" s="1017">
        <v>5.8999999999999997E-2</v>
      </c>
      <c r="AG286" s="1017">
        <v>718</v>
      </c>
      <c r="AJ286" s="1017">
        <v>77</v>
      </c>
      <c r="AK286" s="1017">
        <v>61.4</v>
      </c>
      <c r="AL286" s="1017" t="s">
        <v>103</v>
      </c>
      <c r="AM286" s="1017">
        <v>9.2999999999999999E-2</v>
      </c>
    </row>
    <row r="287" spans="1:39" x14ac:dyDescent="0.25">
      <c r="A287" s="1017" t="s">
        <v>38</v>
      </c>
      <c r="B287" s="1017" t="s">
        <v>778</v>
      </c>
      <c r="C287" s="1017" t="s">
        <v>40</v>
      </c>
      <c r="D287" s="1016">
        <v>43411.459027777775</v>
      </c>
      <c r="E287" s="1017" t="s">
        <v>1847</v>
      </c>
      <c r="F287" s="1017" t="s">
        <v>1847</v>
      </c>
      <c r="G287" s="1017" t="s">
        <v>1769</v>
      </c>
      <c r="H287" s="1017">
        <v>4990</v>
      </c>
      <c r="I287" s="1017">
        <v>23.8</v>
      </c>
      <c r="J287" s="1017">
        <v>437.6</v>
      </c>
      <c r="K287" s="1017">
        <v>12.3</v>
      </c>
      <c r="L287" s="1017">
        <v>153.30000000000001</v>
      </c>
      <c r="M287" s="1017">
        <v>260</v>
      </c>
      <c r="N287" s="1017">
        <v>1.8</v>
      </c>
      <c r="O287" s="1017">
        <v>864.9</v>
      </c>
      <c r="P287" s="1017">
        <v>41.9</v>
      </c>
      <c r="Q287" s="1017" t="s">
        <v>99</v>
      </c>
      <c r="R287" s="1017" t="s">
        <v>1669</v>
      </c>
      <c r="S287" s="1017">
        <v>24800</v>
      </c>
      <c r="T287" s="1017">
        <v>18</v>
      </c>
      <c r="U287" s="1017" t="s">
        <v>1659</v>
      </c>
      <c r="V287" s="1017">
        <v>1.59</v>
      </c>
      <c r="W287" s="1017">
        <v>1.3599999999999999E-2</v>
      </c>
      <c r="X287" s="1017">
        <v>3.1E-2</v>
      </c>
      <c r="Y287" s="1017">
        <v>69300</v>
      </c>
      <c r="Z287" s="1017">
        <v>220</v>
      </c>
      <c r="AA287" s="1017">
        <v>190</v>
      </c>
      <c r="AB287" s="1017">
        <v>122</v>
      </c>
      <c r="AC287" s="1017">
        <v>4.4000000000000004</v>
      </c>
      <c r="AD287" s="1017" t="s">
        <v>1593</v>
      </c>
      <c r="AE287" s="1017">
        <v>5.6199999999999997E-5</v>
      </c>
      <c r="AF287" s="1017">
        <v>4.7699999999999999E-2</v>
      </c>
      <c r="AG287" s="1017">
        <v>681</v>
      </c>
      <c r="AJ287" s="1017">
        <v>93.1</v>
      </c>
      <c r="AK287" s="1017">
        <v>61.6</v>
      </c>
      <c r="AL287" s="1017" t="s">
        <v>103</v>
      </c>
      <c r="AM287" s="1017">
        <v>8.6099999999999996E-2</v>
      </c>
    </row>
    <row r="288" spans="1:39" x14ac:dyDescent="0.25">
      <c r="D288" s="1016"/>
      <c r="H288" s="1018">
        <v>2.7909176915799434</v>
      </c>
      <c r="I288" s="1018">
        <v>3.5156249999999978</v>
      </c>
      <c r="J288" s="1018">
        <v>1.0952168082253</v>
      </c>
      <c r="K288" s="1018">
        <v>6.3829787234042534</v>
      </c>
      <c r="L288" s="1018">
        <v>2.0487957460118849</v>
      </c>
      <c r="M288" s="1018">
        <v>2.5996358486748927</v>
      </c>
      <c r="N288" s="1018">
        <v>23.529411764705884</v>
      </c>
      <c r="O288" s="1018">
        <v>0.39857773699604226</v>
      </c>
      <c r="P288" s="1018">
        <v>1.3921113689095121</v>
      </c>
      <c r="Q288" s="1018"/>
      <c r="R288" s="1018"/>
      <c r="S288" s="1018">
        <v>2.5423728813559325</v>
      </c>
      <c r="T288" s="1018">
        <v>4.4303797468354427</v>
      </c>
      <c r="U288" s="1018"/>
      <c r="V288" s="1018">
        <v>3.9130434782608701</v>
      </c>
      <c r="W288" s="1018">
        <v>3.2646048109965644</v>
      </c>
      <c r="X288" s="1018">
        <v>5.4597701149425308</v>
      </c>
      <c r="Y288" s="1018">
        <v>7.2254335260115599E-2</v>
      </c>
      <c r="Z288" s="1018">
        <v>3.3980582524271843</v>
      </c>
      <c r="AA288" s="1018">
        <v>0.77720207253886009</v>
      </c>
      <c r="AB288" s="1018">
        <v>1.9148936170212765</v>
      </c>
      <c r="AC288" s="1018">
        <v>2.1327014218009492</v>
      </c>
      <c r="AD288" s="1018"/>
      <c r="AE288" s="1018">
        <v>24.593128390596743</v>
      </c>
      <c r="AF288" s="1018">
        <v>5.2952202436738514</v>
      </c>
      <c r="AG288" s="1018">
        <v>1.3223731236597571</v>
      </c>
      <c r="AH288" s="1018"/>
      <c r="AI288" s="1018"/>
      <c r="AJ288" s="1018">
        <v>4.7325102880658418</v>
      </c>
      <c r="AK288" s="1018">
        <v>8.1300813008131245E-2</v>
      </c>
      <c r="AL288" s="1018"/>
      <c r="AM288" s="1018">
        <v>1.9262981574539377</v>
      </c>
    </row>
    <row r="289" spans="1:39" x14ac:dyDescent="0.25">
      <c r="D289" s="1016"/>
    </row>
    <row r="290" spans="1:39" x14ac:dyDescent="0.25">
      <c r="A290" s="1017" t="s">
        <v>38</v>
      </c>
      <c r="B290" s="1017" t="s">
        <v>778</v>
      </c>
      <c r="C290" s="1017" t="s">
        <v>40</v>
      </c>
      <c r="D290" s="1016">
        <v>43420.458333333336</v>
      </c>
      <c r="E290" s="1017" t="s">
        <v>1680</v>
      </c>
      <c r="F290" s="1017" t="s">
        <v>1680</v>
      </c>
      <c r="G290" s="1017" t="s">
        <v>1590</v>
      </c>
      <c r="H290" s="1017">
        <v>3950</v>
      </c>
      <c r="I290" s="1017">
        <v>15.8</v>
      </c>
      <c r="J290" s="1017">
        <v>464.3</v>
      </c>
      <c r="K290" s="1017">
        <v>5.5</v>
      </c>
      <c r="L290" s="1017">
        <v>133.9</v>
      </c>
      <c r="M290" s="1017">
        <v>293.2</v>
      </c>
      <c r="N290" s="1017">
        <v>1.9</v>
      </c>
      <c r="O290" s="1017">
        <v>898.8</v>
      </c>
      <c r="P290" s="1017">
        <v>62.5</v>
      </c>
      <c r="Q290" s="1017">
        <v>1.6</v>
      </c>
      <c r="R290" s="1017">
        <v>3.6800000000000001E-3</v>
      </c>
      <c r="S290" s="1017">
        <v>16800</v>
      </c>
      <c r="T290" s="1017">
        <v>15.3</v>
      </c>
      <c r="U290" s="1017" t="s">
        <v>1659</v>
      </c>
      <c r="V290" s="1017">
        <v>1.0900000000000001</v>
      </c>
      <c r="W290" s="1017">
        <v>1.0800000000000001E-2</v>
      </c>
      <c r="X290" s="1017">
        <v>3.3099999999999997E-2</v>
      </c>
      <c r="Y290" s="1017">
        <v>63600</v>
      </c>
      <c r="Z290" s="1017">
        <v>148</v>
      </c>
      <c r="AA290" s="1017">
        <v>148</v>
      </c>
      <c r="AB290" s="1017">
        <v>329</v>
      </c>
      <c r="AC290" s="1017">
        <v>4.18</v>
      </c>
      <c r="AD290" s="1017" t="s">
        <v>1593</v>
      </c>
      <c r="AE290" s="1017">
        <v>8.6500000000000002E-5</v>
      </c>
      <c r="AF290" s="1017">
        <v>3.2899999999999999E-2</v>
      </c>
      <c r="AG290" s="1017">
        <v>442</v>
      </c>
      <c r="AJ290" s="1017">
        <v>38.700000000000003</v>
      </c>
      <c r="AK290" s="1017">
        <v>62.3</v>
      </c>
      <c r="AL290" s="1017" t="s">
        <v>103</v>
      </c>
      <c r="AM290" s="1017">
        <v>7.1999999999999995E-2</v>
      </c>
    </row>
    <row r="291" spans="1:39" x14ac:dyDescent="0.25">
      <c r="A291" s="1017" t="s">
        <v>38</v>
      </c>
      <c r="B291" s="1017" t="s">
        <v>778</v>
      </c>
      <c r="C291" s="1017" t="s">
        <v>40</v>
      </c>
      <c r="D291" s="1016">
        <v>43420.457638888889</v>
      </c>
      <c r="E291" s="1017" t="s">
        <v>1848</v>
      </c>
      <c r="F291" s="1017" t="s">
        <v>1848</v>
      </c>
      <c r="G291" s="1017" t="s">
        <v>1769</v>
      </c>
      <c r="H291" s="1017">
        <v>7180</v>
      </c>
      <c r="I291" s="1017">
        <v>34.1</v>
      </c>
      <c r="J291" s="1017">
        <v>474.4</v>
      </c>
      <c r="K291" s="1017">
        <v>11</v>
      </c>
      <c r="L291" s="1017">
        <v>114.3</v>
      </c>
      <c r="M291" s="1017">
        <v>278.5</v>
      </c>
      <c r="N291" s="1017">
        <v>3.9</v>
      </c>
      <c r="O291" s="1017">
        <v>882.1</v>
      </c>
      <c r="P291" s="1017">
        <v>39.799999999999997</v>
      </c>
      <c r="Q291" s="1017" t="s">
        <v>99</v>
      </c>
      <c r="R291" s="1017" t="s">
        <v>1700</v>
      </c>
      <c r="S291" s="1017">
        <v>60000</v>
      </c>
      <c r="T291" s="1017">
        <v>26.4</v>
      </c>
      <c r="U291" s="1017" t="s">
        <v>1701</v>
      </c>
      <c r="V291" s="1017">
        <v>3.26</v>
      </c>
      <c r="W291" s="1017">
        <v>2.2800000000000001E-2</v>
      </c>
      <c r="X291" s="1017">
        <v>3.7199999999999997E-2</v>
      </c>
      <c r="Y291" s="1017">
        <v>68100</v>
      </c>
      <c r="Z291" s="1017">
        <v>554</v>
      </c>
      <c r="AA291" s="1017">
        <v>202</v>
      </c>
      <c r="AB291" s="1017">
        <v>251</v>
      </c>
      <c r="AC291" s="1017">
        <v>12</v>
      </c>
      <c r="AD291" s="1017" t="s">
        <v>1593</v>
      </c>
      <c r="AE291" s="1017">
        <v>1.6000000000000001E-4</v>
      </c>
      <c r="AF291" s="1017">
        <v>8.0299999999999996E-2</v>
      </c>
      <c r="AG291" s="1017">
        <v>446</v>
      </c>
      <c r="AJ291" s="1017">
        <v>78.099999999999994</v>
      </c>
      <c r="AK291" s="1017">
        <v>48.9</v>
      </c>
      <c r="AL291" s="1017" t="s">
        <v>103</v>
      </c>
      <c r="AM291" s="1017">
        <v>0.127</v>
      </c>
    </row>
    <row r="292" spans="1:39" x14ac:dyDescent="0.25">
      <c r="D292" s="1016"/>
      <c r="H292" s="1018">
        <v>14.510332434860738</v>
      </c>
      <c r="I292" s="1018">
        <v>18.336673346693384</v>
      </c>
      <c r="J292" s="1018">
        <v>0.53797805475657645</v>
      </c>
      <c r="K292" s="1018">
        <v>16.666666666666664</v>
      </c>
      <c r="L292" s="1018">
        <v>3.9484286865431124</v>
      </c>
      <c r="M292" s="1018">
        <v>1.2856393213223709</v>
      </c>
      <c r="N292" s="1018">
        <v>17.241379310344829</v>
      </c>
      <c r="O292" s="1018">
        <v>0.46886405749901544</v>
      </c>
      <c r="P292" s="1018">
        <v>11.094819159335289</v>
      </c>
      <c r="Q292" s="1018"/>
      <c r="R292" s="1018"/>
      <c r="S292" s="1018">
        <v>28.125</v>
      </c>
      <c r="T292" s="1018">
        <v>13.309352517985609</v>
      </c>
      <c r="U292" s="1018"/>
      <c r="V292" s="1018">
        <v>24.942528735632187</v>
      </c>
      <c r="W292" s="1018">
        <v>17.857142857142854</v>
      </c>
      <c r="X292" s="1018">
        <v>2.9160739687055472</v>
      </c>
      <c r="Y292" s="1018">
        <v>1.7084282460136675</v>
      </c>
      <c r="Z292" s="1018">
        <v>28.917378917378915</v>
      </c>
      <c r="AA292" s="1018">
        <v>7.7142857142857135</v>
      </c>
      <c r="AB292" s="1018">
        <v>6.7241379310344822</v>
      </c>
      <c r="AC292" s="1018">
        <v>24.165636588380718</v>
      </c>
      <c r="AD292" s="1018"/>
      <c r="AE292" s="1018">
        <v>14.908722109533471</v>
      </c>
      <c r="AF292" s="1018">
        <v>20.936395759717314</v>
      </c>
      <c r="AG292" s="1018">
        <v>0.22522522522522523</v>
      </c>
      <c r="AH292" s="1018"/>
      <c r="AI292" s="1018"/>
      <c r="AJ292" s="1018">
        <v>16.86643835616438</v>
      </c>
      <c r="AK292" s="1018">
        <v>6.0251798561151082</v>
      </c>
      <c r="AL292" s="1018"/>
      <c r="AM292" s="1018">
        <v>13.819095477386936</v>
      </c>
    </row>
    <row r="293" spans="1:39" x14ac:dyDescent="0.25">
      <c r="D293" s="1016"/>
    </row>
    <row r="294" spans="1:39" x14ac:dyDescent="0.25">
      <c r="A294" s="1017" t="s">
        <v>38</v>
      </c>
      <c r="B294" s="1017" t="s">
        <v>778</v>
      </c>
      <c r="C294" s="1017" t="s">
        <v>40</v>
      </c>
      <c r="D294" s="1016">
        <v>43440.460416666669</v>
      </c>
      <c r="E294" s="1017" t="s">
        <v>1681</v>
      </c>
      <c r="F294" s="1017" t="s">
        <v>1681</v>
      </c>
      <c r="G294" s="1017" t="s">
        <v>1590</v>
      </c>
      <c r="H294" s="1017">
        <v>5740</v>
      </c>
      <c r="I294" s="1017">
        <v>31.2</v>
      </c>
      <c r="J294" s="1017">
        <v>290.3</v>
      </c>
      <c r="K294" s="1017">
        <v>10.1</v>
      </c>
      <c r="L294" s="1017">
        <v>3.1</v>
      </c>
      <c r="M294" s="1017">
        <v>655.1</v>
      </c>
      <c r="N294" s="1017">
        <v>9.5</v>
      </c>
      <c r="O294" s="1017">
        <v>968.2</v>
      </c>
      <c r="P294" s="1017">
        <v>25.7</v>
      </c>
      <c r="Q294" s="1017">
        <v>3.61</v>
      </c>
      <c r="R294" s="1017">
        <v>9.5700000000000004E-3</v>
      </c>
      <c r="S294" s="1017">
        <v>14600</v>
      </c>
      <c r="T294" s="1017">
        <v>15</v>
      </c>
      <c r="U294" s="1017" t="s">
        <v>1675</v>
      </c>
      <c r="V294" s="1017">
        <v>0.34</v>
      </c>
      <c r="W294" s="1017">
        <v>1.4E-2</v>
      </c>
      <c r="X294" s="1017">
        <v>3.3399999999999999E-2</v>
      </c>
      <c r="Y294" s="1017">
        <v>60500</v>
      </c>
      <c r="Z294" s="1017">
        <v>110</v>
      </c>
      <c r="AA294" s="1017">
        <v>180</v>
      </c>
      <c r="AB294" s="1017">
        <v>156</v>
      </c>
      <c r="AC294" s="1017">
        <v>4.67</v>
      </c>
      <c r="AD294" s="1017" t="s">
        <v>1593</v>
      </c>
      <c r="AE294" s="1017">
        <v>1.06E-4</v>
      </c>
      <c r="AF294" s="1017">
        <v>3.6900000000000002E-2</v>
      </c>
      <c r="AG294" s="1017">
        <v>568</v>
      </c>
      <c r="AJ294" s="1017">
        <v>6.1</v>
      </c>
      <c r="AK294" s="1017">
        <v>68.7</v>
      </c>
      <c r="AL294" s="1017" t="s">
        <v>103</v>
      </c>
      <c r="AM294" s="1017">
        <v>5.5899999999999998E-2</v>
      </c>
    </row>
    <row r="295" spans="1:39" x14ac:dyDescent="0.25">
      <c r="A295" s="1017" t="s">
        <v>38</v>
      </c>
      <c r="B295" s="1017" t="s">
        <v>778</v>
      </c>
      <c r="C295" s="1017" t="s">
        <v>40</v>
      </c>
      <c r="D295" s="1016">
        <v>43440.457638888889</v>
      </c>
      <c r="E295" s="1017" t="s">
        <v>1849</v>
      </c>
      <c r="F295" s="1017" t="s">
        <v>1849</v>
      </c>
      <c r="G295" s="1017" t="s">
        <v>1769</v>
      </c>
      <c r="H295" s="1017">
        <v>6400</v>
      </c>
      <c r="I295" s="1017">
        <v>27.4</v>
      </c>
      <c r="J295" s="1017">
        <v>359.2</v>
      </c>
      <c r="K295" s="1017">
        <v>12.9</v>
      </c>
      <c r="L295" s="1017">
        <v>80.900000000000006</v>
      </c>
      <c r="M295" s="1017">
        <v>367.7</v>
      </c>
      <c r="N295" s="1017">
        <v>8.4</v>
      </c>
      <c r="O295" s="1017">
        <v>829.2</v>
      </c>
      <c r="P295" s="1017">
        <v>23.6</v>
      </c>
      <c r="Q295" s="1017" t="s">
        <v>99</v>
      </c>
      <c r="R295" s="1017">
        <v>3.81E-3</v>
      </c>
      <c r="S295" s="1017">
        <v>13100</v>
      </c>
      <c r="T295" s="1017">
        <v>11.8</v>
      </c>
      <c r="U295" s="1017" t="s">
        <v>1597</v>
      </c>
      <c r="V295" s="1017">
        <v>0.54</v>
      </c>
      <c r="W295" s="1017">
        <v>1.2699999999999999E-2</v>
      </c>
      <c r="X295" s="1017">
        <v>2.63E-2</v>
      </c>
      <c r="Y295" s="1017">
        <v>55200</v>
      </c>
      <c r="Z295" s="1017">
        <v>98.8</v>
      </c>
      <c r="AA295" s="1017">
        <v>182</v>
      </c>
      <c r="AB295" s="1017">
        <v>260</v>
      </c>
      <c r="AC295" s="1017">
        <v>4.3099999999999996</v>
      </c>
      <c r="AD295" s="1017" t="s">
        <v>1593</v>
      </c>
      <c r="AE295" s="1017">
        <v>1.02E-4</v>
      </c>
      <c r="AF295" s="1017">
        <v>3.1600000000000003E-2</v>
      </c>
      <c r="AG295" s="1017">
        <v>1110</v>
      </c>
      <c r="AJ295" s="1017">
        <v>147.19999999999999</v>
      </c>
      <c r="AK295" s="1017">
        <v>74</v>
      </c>
      <c r="AL295" s="1017" t="s">
        <v>103</v>
      </c>
      <c r="AM295" s="1017">
        <v>4.3400000000000001E-2</v>
      </c>
    </row>
    <row r="296" spans="1:39" x14ac:dyDescent="0.25">
      <c r="D296" s="1016"/>
      <c r="H296" s="1018">
        <v>2.7182866556836904</v>
      </c>
      <c r="I296" s="1018">
        <v>3.2423208191126291</v>
      </c>
      <c r="J296" s="1018">
        <v>5.3040800615858332</v>
      </c>
      <c r="K296" s="1018">
        <v>6.0869565217391317</v>
      </c>
      <c r="L296" s="1018">
        <v>46.309523809523817</v>
      </c>
      <c r="M296" s="1018">
        <v>14.049667579194372</v>
      </c>
      <c r="N296" s="1018">
        <v>3.0726256983240217</v>
      </c>
      <c r="O296" s="1018">
        <v>3.866696339156559</v>
      </c>
      <c r="P296" s="1018">
        <v>2.1298174442190647</v>
      </c>
      <c r="Q296" s="1018"/>
      <c r="R296" s="1018">
        <v>21.524663677130047</v>
      </c>
      <c r="S296" s="1018">
        <v>2.7075812274368229</v>
      </c>
      <c r="T296" s="1018">
        <v>5.9701492537313419</v>
      </c>
      <c r="U296" s="1018"/>
      <c r="V296" s="1018">
        <v>11.363636363636363</v>
      </c>
      <c r="W296" s="1018">
        <v>2.4344569288389528</v>
      </c>
      <c r="X296" s="1018">
        <v>5.9463986599664977</v>
      </c>
      <c r="Y296" s="1018">
        <v>2.2904062229904927</v>
      </c>
      <c r="Z296" s="1018">
        <v>2.6819923371647514</v>
      </c>
      <c r="AA296" s="1018">
        <v>0.27624309392265189</v>
      </c>
      <c r="AB296" s="1018">
        <v>12.5</v>
      </c>
      <c r="AC296" s="1018">
        <v>2.0044543429844115</v>
      </c>
      <c r="AD296" s="1018"/>
      <c r="AE296" s="1018">
        <v>0.96153846153846212</v>
      </c>
      <c r="AF296" s="1018">
        <v>3.8686131386861304</v>
      </c>
      <c r="AG296" s="1018">
        <v>16.150178784266984</v>
      </c>
      <c r="AH296" s="1018"/>
      <c r="AI296" s="1018"/>
      <c r="AJ296" s="1018">
        <v>46.020874103065893</v>
      </c>
      <c r="AK296" s="1018">
        <v>1.857042747021723</v>
      </c>
      <c r="AL296" s="1018"/>
      <c r="AM296" s="1018">
        <v>6.2940584088620328</v>
      </c>
    </row>
    <row r="297" spans="1:39" x14ac:dyDescent="0.25">
      <c r="D297" s="1016"/>
    </row>
    <row r="298" spans="1:39" x14ac:dyDescent="0.25">
      <c r="A298" s="1017" t="s">
        <v>38</v>
      </c>
      <c r="B298" s="1017" t="s">
        <v>778</v>
      </c>
      <c r="C298" s="1017" t="s">
        <v>40</v>
      </c>
      <c r="D298" s="1016">
        <v>43455.493750000001</v>
      </c>
      <c r="E298" s="1017" t="s">
        <v>1682</v>
      </c>
      <c r="F298" s="1017" t="s">
        <v>1682</v>
      </c>
      <c r="G298" s="1017" t="s">
        <v>1590</v>
      </c>
      <c r="H298" s="1017">
        <v>6060</v>
      </c>
      <c r="I298" s="1017">
        <v>18.2</v>
      </c>
      <c r="J298" s="1017">
        <v>355</v>
      </c>
      <c r="K298" s="1017">
        <v>30</v>
      </c>
      <c r="L298" s="1017">
        <v>231.8</v>
      </c>
      <c r="M298" s="1017">
        <v>224.8</v>
      </c>
      <c r="N298" s="1017">
        <v>14</v>
      </c>
      <c r="O298" s="1017">
        <v>855.6</v>
      </c>
      <c r="P298" s="1017">
        <v>20.5</v>
      </c>
      <c r="Q298" s="1017">
        <v>4.38</v>
      </c>
      <c r="R298" s="1017">
        <v>1.37E-2</v>
      </c>
      <c r="S298" s="1017">
        <v>23300</v>
      </c>
      <c r="T298" s="1017">
        <v>23.5</v>
      </c>
      <c r="U298" s="1017" t="s">
        <v>1670</v>
      </c>
      <c r="V298" s="1017">
        <v>0.41</v>
      </c>
      <c r="W298" s="1017">
        <v>1.11E-2</v>
      </c>
      <c r="X298" s="1017">
        <v>3.5700000000000003E-2</v>
      </c>
      <c r="Y298" s="1017">
        <v>83000</v>
      </c>
      <c r="Z298" s="1017">
        <v>208</v>
      </c>
      <c r="AA298" s="1017">
        <v>245</v>
      </c>
      <c r="AB298" s="1017">
        <v>282</v>
      </c>
      <c r="AC298" s="1017">
        <v>6.96</v>
      </c>
      <c r="AD298" s="1017" t="s">
        <v>1593</v>
      </c>
      <c r="AE298" s="1017">
        <v>1.2999999999999999E-4</v>
      </c>
      <c r="AF298" s="1017">
        <v>7.6700000000000004E-2</v>
      </c>
      <c r="AG298" s="1017">
        <v>118</v>
      </c>
      <c r="AJ298" s="1017">
        <v>123.9</v>
      </c>
      <c r="AK298" s="1017">
        <v>60.9</v>
      </c>
      <c r="AL298" s="1017" t="s">
        <v>103</v>
      </c>
      <c r="AM298" s="1017">
        <v>9.7900000000000001E-2</v>
      </c>
    </row>
    <row r="299" spans="1:39" x14ac:dyDescent="0.25">
      <c r="A299" s="1017" t="s">
        <v>38</v>
      </c>
      <c r="B299" s="1017" t="s">
        <v>778</v>
      </c>
      <c r="C299" s="1017" t="s">
        <v>40</v>
      </c>
      <c r="D299" s="1016">
        <v>43455.481944444444</v>
      </c>
      <c r="E299" s="1017" t="s">
        <v>1850</v>
      </c>
      <c r="F299" s="1017" t="s">
        <v>1850</v>
      </c>
      <c r="G299" s="1017" t="s">
        <v>1769</v>
      </c>
      <c r="H299" s="1017">
        <v>4450</v>
      </c>
      <c r="I299" s="1017">
        <v>18.100000000000001</v>
      </c>
      <c r="J299" s="1017">
        <v>368.3</v>
      </c>
      <c r="K299" s="1017">
        <v>29.9</v>
      </c>
      <c r="L299" s="1017">
        <v>290.60000000000002</v>
      </c>
      <c r="M299" s="1017">
        <v>151.5</v>
      </c>
      <c r="N299" s="1017">
        <v>1.9</v>
      </c>
      <c r="O299" s="1017">
        <v>842.2</v>
      </c>
      <c r="P299" s="1017">
        <v>50.5</v>
      </c>
      <c r="Q299" s="1017">
        <v>7.12</v>
      </c>
      <c r="R299" s="1017">
        <v>4.9500000000000004E-3</v>
      </c>
      <c r="S299" s="1017">
        <v>16700</v>
      </c>
      <c r="T299" s="1017">
        <v>17.100000000000001</v>
      </c>
      <c r="U299" s="1017" t="s">
        <v>1597</v>
      </c>
      <c r="V299" s="1017">
        <v>0.35</v>
      </c>
      <c r="W299" s="1017">
        <v>1.5599999999999999E-2</v>
      </c>
      <c r="X299" s="1017">
        <v>3.1099999999999999E-2</v>
      </c>
      <c r="Y299" s="1017">
        <v>62700</v>
      </c>
      <c r="Z299" s="1017">
        <v>143</v>
      </c>
      <c r="AA299" s="1017">
        <v>184</v>
      </c>
      <c r="AB299" s="1017">
        <v>204</v>
      </c>
      <c r="AC299" s="1017">
        <v>6.3</v>
      </c>
      <c r="AD299" s="1017" t="s">
        <v>1593</v>
      </c>
      <c r="AE299" s="1017">
        <v>2.0000000000000001E-4</v>
      </c>
      <c r="AF299" s="1017">
        <v>4.3299999999999998E-2</v>
      </c>
      <c r="AG299" s="1017">
        <v>125</v>
      </c>
      <c r="AJ299" s="1017">
        <v>107.2</v>
      </c>
      <c r="AK299" s="1017">
        <v>77.3</v>
      </c>
      <c r="AL299" s="1017" t="s">
        <v>103</v>
      </c>
      <c r="AM299" s="1017">
        <v>7.5899999999999995E-2</v>
      </c>
    </row>
    <row r="300" spans="1:39" x14ac:dyDescent="0.25">
      <c r="D300" s="1016"/>
      <c r="H300" s="1018">
        <v>7.6593720266412939</v>
      </c>
      <c r="I300" s="1018">
        <v>0.13774104683195301</v>
      </c>
      <c r="J300" s="1018">
        <v>0.91939720724457441</v>
      </c>
      <c r="K300" s="1018">
        <v>8.3472454090151429E-2</v>
      </c>
      <c r="L300" s="1018">
        <v>5.6278713629402759</v>
      </c>
      <c r="M300" s="1018">
        <v>9.7395694924262575</v>
      </c>
      <c r="N300" s="1018">
        <v>38.050314465408803</v>
      </c>
      <c r="O300" s="1018">
        <v>0.39462834256096047</v>
      </c>
      <c r="P300" s="1018">
        <v>21.12676056338028</v>
      </c>
      <c r="Q300" s="1018">
        <v>11.913043478260871</v>
      </c>
      <c r="R300" s="1018">
        <v>23.458445040214478</v>
      </c>
      <c r="S300" s="1018">
        <v>8.25</v>
      </c>
      <c r="T300" s="1018">
        <v>7.8817733990147758</v>
      </c>
      <c r="U300" s="1018"/>
      <c r="V300" s="1018">
        <v>3.9473684210526314</v>
      </c>
      <c r="W300" s="1018">
        <v>8.4269662921348285</v>
      </c>
      <c r="X300" s="1018">
        <v>3.4431137724550926</v>
      </c>
      <c r="Y300" s="1018">
        <v>6.9663692518874401</v>
      </c>
      <c r="Z300" s="1018">
        <v>9.2592592592592595</v>
      </c>
      <c r="AA300" s="1018">
        <v>7.1095571095571088</v>
      </c>
      <c r="AB300" s="1018">
        <v>8.0246913580246915</v>
      </c>
      <c r="AC300" s="1018">
        <v>2.4886877828054303</v>
      </c>
      <c r="AD300" s="1018"/>
      <c r="AE300" s="1018">
        <v>10.606060606060609</v>
      </c>
      <c r="AF300" s="1018">
        <v>13.91666666666667</v>
      </c>
      <c r="AG300" s="1018">
        <v>1.440329218106996</v>
      </c>
      <c r="AH300" s="1018"/>
      <c r="AI300" s="1018"/>
      <c r="AJ300" s="1018">
        <v>3.613154478580701</v>
      </c>
      <c r="AK300" s="1018">
        <v>5.9334298118668594</v>
      </c>
      <c r="AL300" s="1018"/>
      <c r="AM300" s="1018">
        <v>6.3291139240506347</v>
      </c>
    </row>
    <row r="301" spans="1:39" x14ac:dyDescent="0.25">
      <c r="D301" s="1016"/>
    </row>
    <row r="302" spans="1:39" x14ac:dyDescent="0.25">
      <c r="A302" s="1017" t="s">
        <v>38</v>
      </c>
      <c r="B302" s="1017" t="s">
        <v>778</v>
      </c>
      <c r="C302" s="1017" t="s">
        <v>40</v>
      </c>
      <c r="D302" s="1016">
        <v>43473.481944444444</v>
      </c>
      <c r="E302" s="1017" t="s">
        <v>1683</v>
      </c>
      <c r="F302" s="1017" t="s">
        <v>1683</v>
      </c>
      <c r="G302" s="1017" t="s">
        <v>1590</v>
      </c>
      <c r="H302" s="1017">
        <v>5390</v>
      </c>
      <c r="I302" s="1017">
        <v>21.7</v>
      </c>
      <c r="J302" s="1017">
        <v>396.6</v>
      </c>
      <c r="K302" s="1017">
        <v>13.9</v>
      </c>
      <c r="L302" s="1017">
        <v>127.7</v>
      </c>
      <c r="M302" s="1017">
        <v>281.3</v>
      </c>
      <c r="N302" s="1017">
        <v>5.9</v>
      </c>
      <c r="O302" s="1017">
        <v>825.4</v>
      </c>
      <c r="P302" s="1017">
        <v>45.2</v>
      </c>
      <c r="Q302" s="1017" t="s">
        <v>99</v>
      </c>
      <c r="R302" s="1017" t="s">
        <v>1684</v>
      </c>
      <c r="S302" s="1017">
        <v>22400</v>
      </c>
      <c r="T302" s="1017">
        <v>17.899999999999999</v>
      </c>
      <c r="U302" s="1017" t="s">
        <v>1659</v>
      </c>
      <c r="V302" s="1017">
        <v>0.74</v>
      </c>
      <c r="W302" s="1017">
        <v>1.3599999999999999E-2</v>
      </c>
      <c r="X302" s="1017">
        <v>3.3000000000000002E-2</v>
      </c>
      <c r="Y302" s="1017">
        <v>54300</v>
      </c>
      <c r="Z302" s="1017">
        <v>194</v>
      </c>
      <c r="AA302" s="1017">
        <v>210</v>
      </c>
      <c r="AB302" s="1017">
        <v>282</v>
      </c>
      <c r="AC302" s="1017">
        <v>7.84</v>
      </c>
      <c r="AD302" s="1017" t="s">
        <v>1593</v>
      </c>
      <c r="AE302" s="1017" t="s">
        <v>1685</v>
      </c>
      <c r="AF302" s="1017">
        <v>5.5E-2</v>
      </c>
      <c r="AG302" s="1017">
        <v>596</v>
      </c>
      <c r="AJ302" s="1017">
        <v>129.4</v>
      </c>
      <c r="AK302" s="1017">
        <v>62.3</v>
      </c>
      <c r="AL302" s="1017" t="s">
        <v>103</v>
      </c>
      <c r="AM302" s="1017">
        <v>8.6900000000000005E-2</v>
      </c>
    </row>
    <row r="303" spans="1:39" x14ac:dyDescent="0.25">
      <c r="A303" s="1017" t="s">
        <v>38</v>
      </c>
      <c r="B303" s="1017" t="s">
        <v>778</v>
      </c>
      <c r="C303" s="1017" t="s">
        <v>40</v>
      </c>
      <c r="D303" s="1016">
        <v>43473.481944444444</v>
      </c>
      <c r="E303" s="1017" t="s">
        <v>1851</v>
      </c>
      <c r="F303" s="1017" t="s">
        <v>1851</v>
      </c>
      <c r="G303" s="1017" t="s">
        <v>1769</v>
      </c>
      <c r="H303" s="1017">
        <v>4410</v>
      </c>
      <c r="I303" s="1017">
        <v>23.2</v>
      </c>
      <c r="J303" s="1017">
        <v>339.7</v>
      </c>
      <c r="K303" s="1017">
        <v>10.7</v>
      </c>
      <c r="L303" s="1017">
        <v>98.3</v>
      </c>
      <c r="M303" s="1017">
        <v>331.4</v>
      </c>
      <c r="N303" s="1017">
        <v>2.8</v>
      </c>
      <c r="O303" s="1017">
        <v>783</v>
      </c>
      <c r="P303" s="1017">
        <v>101.4</v>
      </c>
      <c r="Q303" s="1017" t="s">
        <v>99</v>
      </c>
      <c r="R303" s="1017" t="s">
        <v>1852</v>
      </c>
      <c r="S303" s="1017">
        <v>22100</v>
      </c>
      <c r="T303" s="1017">
        <v>23.1</v>
      </c>
      <c r="U303" s="1017" t="s">
        <v>1701</v>
      </c>
      <c r="V303" s="1017">
        <v>2.08</v>
      </c>
      <c r="W303" s="1017">
        <v>1.2500000000000001E-2</v>
      </c>
      <c r="X303" s="1017">
        <v>5.0099999999999999E-2</v>
      </c>
      <c r="Y303" s="1017">
        <v>51900</v>
      </c>
      <c r="Z303" s="1017">
        <v>189</v>
      </c>
      <c r="AA303" s="1017">
        <v>177</v>
      </c>
      <c r="AB303" s="1017">
        <v>237</v>
      </c>
      <c r="AC303" s="1017">
        <v>8.0500000000000007</v>
      </c>
      <c r="AD303" s="1017" t="s">
        <v>1593</v>
      </c>
      <c r="AE303" s="1017" t="s">
        <v>1853</v>
      </c>
      <c r="AF303" s="1017">
        <v>7.4999999999999997E-2</v>
      </c>
      <c r="AG303" s="1017">
        <v>195</v>
      </c>
      <c r="AJ303" s="1017">
        <v>115.7</v>
      </c>
      <c r="AK303" s="1017">
        <v>50.8</v>
      </c>
      <c r="AL303" s="1017" t="s">
        <v>103</v>
      </c>
      <c r="AM303" s="1017">
        <v>9.9199999999999997E-2</v>
      </c>
    </row>
    <row r="304" spans="1:39" x14ac:dyDescent="0.25">
      <c r="D304" s="1016"/>
      <c r="H304" s="1018">
        <v>5</v>
      </c>
      <c r="I304" s="1018">
        <v>1.6703786191536749</v>
      </c>
      <c r="J304" s="1018">
        <v>3.863914165421706</v>
      </c>
      <c r="K304" s="1018">
        <v>6.5040650406504081</v>
      </c>
      <c r="L304" s="1018">
        <v>6.504424778761063</v>
      </c>
      <c r="M304" s="1018">
        <v>4.0884609107230263</v>
      </c>
      <c r="N304" s="1018">
        <v>17.816091954022991</v>
      </c>
      <c r="O304" s="1018">
        <v>1.3180800795821928</v>
      </c>
      <c r="P304" s="1018">
        <v>19.167803547066846</v>
      </c>
      <c r="Q304" s="1018"/>
      <c r="R304" s="1018"/>
      <c r="S304" s="1018">
        <v>0.33707865168539325</v>
      </c>
      <c r="T304" s="1018">
        <v>6.3414634146341493</v>
      </c>
      <c r="U304" s="1018"/>
      <c r="V304" s="1018">
        <v>23.75886524822695</v>
      </c>
      <c r="W304" s="1018">
        <v>2.1072796934865874</v>
      </c>
      <c r="X304" s="1018">
        <v>10.288808664259925</v>
      </c>
      <c r="Y304" s="1018">
        <v>1.1299435028248588</v>
      </c>
      <c r="Z304" s="1018">
        <v>0.65274151436031325</v>
      </c>
      <c r="AA304" s="1018">
        <v>4.2635658914728678</v>
      </c>
      <c r="AB304" s="1018">
        <v>4.3352601156069364</v>
      </c>
      <c r="AC304" s="1018">
        <v>0.6607929515418528</v>
      </c>
      <c r="AD304" s="1018"/>
      <c r="AE304" s="1018"/>
      <c r="AF304" s="1018">
        <v>7.6923076923076916</v>
      </c>
      <c r="AG304" s="1018">
        <v>25.347661188369152</v>
      </c>
      <c r="AH304" s="1018"/>
      <c r="AI304" s="1018"/>
      <c r="AJ304" s="1018">
        <v>2.7947776417788663</v>
      </c>
      <c r="AK304" s="1018">
        <v>5.0839964633068089</v>
      </c>
      <c r="AL304" s="1018"/>
      <c r="AM304" s="1018">
        <v>3.3046749059645331</v>
      </c>
    </row>
    <row r="305" spans="1:39" x14ac:dyDescent="0.25">
      <c r="D305" s="1016"/>
    </row>
    <row r="306" spans="1:39" x14ac:dyDescent="0.25">
      <c r="A306" s="1017" t="s">
        <v>38</v>
      </c>
      <c r="B306" s="1017" t="s">
        <v>778</v>
      </c>
      <c r="C306" s="1017" t="s">
        <v>40</v>
      </c>
      <c r="D306" s="1016">
        <v>43481.477777777778</v>
      </c>
      <c r="E306" s="1017" t="s">
        <v>1686</v>
      </c>
      <c r="F306" s="1017" t="s">
        <v>1686</v>
      </c>
      <c r="G306" s="1017" t="s">
        <v>1590</v>
      </c>
      <c r="H306" s="1017">
        <v>4660</v>
      </c>
      <c r="I306" s="1017">
        <v>24</v>
      </c>
      <c r="J306" s="1017">
        <v>442</v>
      </c>
      <c r="K306" s="1017">
        <v>28.5</v>
      </c>
      <c r="L306" s="1017">
        <v>230.4</v>
      </c>
      <c r="M306" s="1017">
        <v>183.9</v>
      </c>
      <c r="N306" s="1017">
        <v>12.6</v>
      </c>
      <c r="O306" s="1017">
        <v>897.4</v>
      </c>
      <c r="P306" s="1017">
        <v>47.8</v>
      </c>
      <c r="Q306" s="1017" t="s">
        <v>99</v>
      </c>
      <c r="R306" s="1017" t="s">
        <v>1687</v>
      </c>
      <c r="S306" s="1017">
        <v>21100</v>
      </c>
      <c r="T306" s="1017">
        <v>20.9</v>
      </c>
      <c r="U306" s="1017" t="s">
        <v>1670</v>
      </c>
      <c r="V306" s="1017">
        <v>0.8</v>
      </c>
      <c r="W306" s="1017">
        <v>1.2999999999999999E-2</v>
      </c>
      <c r="X306" s="1017">
        <v>6.4100000000000004E-2</v>
      </c>
      <c r="Y306" s="1017">
        <v>50500</v>
      </c>
      <c r="Z306" s="1017">
        <v>179</v>
      </c>
      <c r="AA306" s="1017">
        <v>173</v>
      </c>
      <c r="AB306" s="1017">
        <v>215</v>
      </c>
      <c r="AC306" s="1017">
        <v>7.47</v>
      </c>
      <c r="AD306" s="1017" t="s">
        <v>1593</v>
      </c>
      <c r="AE306" s="1017">
        <v>1.6000000000000001E-4</v>
      </c>
      <c r="AF306" s="1017">
        <v>6.3399999999999998E-2</v>
      </c>
      <c r="AG306" s="1017">
        <v>448</v>
      </c>
      <c r="AJ306" s="1017">
        <v>54.8</v>
      </c>
      <c r="AK306" s="1017">
        <v>57.7</v>
      </c>
      <c r="AL306" s="1017" t="s">
        <v>103</v>
      </c>
      <c r="AM306" s="1017">
        <v>7.5600000000000001E-2</v>
      </c>
    </row>
    <row r="307" spans="1:39" x14ac:dyDescent="0.25">
      <c r="A307" s="1017" t="s">
        <v>38</v>
      </c>
      <c r="B307" s="1017" t="s">
        <v>778</v>
      </c>
      <c r="C307" s="1017" t="s">
        <v>40</v>
      </c>
      <c r="D307" s="1016">
        <v>43481.475694444445</v>
      </c>
      <c r="E307" s="1017" t="s">
        <v>1854</v>
      </c>
      <c r="F307" s="1017" t="s">
        <v>1854</v>
      </c>
      <c r="G307" s="1017" t="s">
        <v>1769</v>
      </c>
      <c r="H307" s="1017">
        <v>3090</v>
      </c>
      <c r="I307" s="1017">
        <v>20.399999999999999</v>
      </c>
      <c r="J307" s="1017">
        <v>456.6</v>
      </c>
      <c r="K307" s="1017">
        <v>11.9</v>
      </c>
      <c r="L307" s="1017">
        <v>162.19999999999999</v>
      </c>
      <c r="M307" s="1017">
        <v>253.2</v>
      </c>
      <c r="N307" s="1017">
        <v>3.3</v>
      </c>
      <c r="O307" s="1017">
        <v>887.2</v>
      </c>
      <c r="P307" s="1017">
        <v>54.4</v>
      </c>
      <c r="Q307" s="1017" t="s">
        <v>99</v>
      </c>
      <c r="R307" s="1017" t="s">
        <v>1669</v>
      </c>
      <c r="S307" s="1017">
        <v>17000</v>
      </c>
      <c r="T307" s="1017">
        <v>17.2</v>
      </c>
      <c r="U307" s="1017" t="s">
        <v>1670</v>
      </c>
      <c r="V307" s="1017">
        <v>0.82</v>
      </c>
      <c r="W307" s="1017">
        <v>1.23E-2</v>
      </c>
      <c r="X307" s="1017">
        <v>6.4299999999999996E-2</v>
      </c>
      <c r="Y307" s="1017">
        <v>46200</v>
      </c>
      <c r="Z307" s="1017">
        <v>145</v>
      </c>
      <c r="AA307" s="1017">
        <v>159</v>
      </c>
      <c r="AB307" s="1017">
        <v>285</v>
      </c>
      <c r="AC307" s="1017">
        <v>4.4400000000000004</v>
      </c>
      <c r="AD307" s="1017">
        <v>5.04E-2</v>
      </c>
      <c r="AE307" s="1017">
        <v>1E-4</v>
      </c>
      <c r="AF307" s="1017">
        <v>3.7699999999999997E-2</v>
      </c>
      <c r="AG307" s="1017">
        <v>693</v>
      </c>
      <c r="AJ307" s="1017">
        <v>58.4</v>
      </c>
      <c r="AK307" s="1017">
        <v>60.9</v>
      </c>
      <c r="AL307" s="1017" t="s">
        <v>103</v>
      </c>
      <c r="AM307" s="1017">
        <v>6.3700000000000007E-2</v>
      </c>
    </row>
    <row r="308" spans="1:39" x14ac:dyDescent="0.25">
      <c r="D308" s="1016"/>
      <c r="H308" s="1018">
        <v>10.129032258064516</v>
      </c>
      <c r="I308" s="1018">
        <v>4.0540540540540553</v>
      </c>
      <c r="J308" s="1018">
        <v>0.81237480525261641</v>
      </c>
      <c r="K308" s="1018">
        <v>20.544554455445546</v>
      </c>
      <c r="L308" s="1018">
        <v>8.6856851757514022</v>
      </c>
      <c r="M308" s="1018">
        <v>7.9272477693891537</v>
      </c>
      <c r="N308" s="1018">
        <v>29.24528301886793</v>
      </c>
      <c r="O308" s="1018">
        <v>0.28577832567521944</v>
      </c>
      <c r="P308" s="1018">
        <v>3.2289628180039149</v>
      </c>
      <c r="Q308" s="1018"/>
      <c r="R308" s="1018"/>
      <c r="S308" s="1018">
        <v>5.3805774278215219</v>
      </c>
      <c r="T308" s="1018">
        <v>4.8556430446194225</v>
      </c>
      <c r="U308" s="1018"/>
      <c r="V308" s="1018">
        <v>0.61728395061728103</v>
      </c>
      <c r="W308" s="1018">
        <v>1.3833992094861645</v>
      </c>
      <c r="X308" s="1018">
        <v>7.7881619937691521E-2</v>
      </c>
      <c r="Y308" s="1018">
        <v>2.2233712512926576</v>
      </c>
      <c r="Z308" s="1018">
        <v>5.2469135802469129</v>
      </c>
      <c r="AA308" s="1018">
        <v>2.1084337349397591</v>
      </c>
      <c r="AB308" s="1018">
        <v>7.0000000000000009</v>
      </c>
      <c r="AC308" s="1018">
        <v>12.720403022670022</v>
      </c>
      <c r="AD308" s="1018"/>
      <c r="AE308" s="1018">
        <v>11.538461538461538</v>
      </c>
      <c r="AF308" s="1018">
        <v>12.710187932739863</v>
      </c>
      <c r="AG308" s="1018">
        <v>10.736196319018406</v>
      </c>
      <c r="AH308" s="1018"/>
      <c r="AI308" s="1018"/>
      <c r="AJ308" s="1018">
        <v>1.5901060070671387</v>
      </c>
      <c r="AK308" s="1018">
        <v>1.3490725126475529</v>
      </c>
      <c r="AL308" s="1018"/>
      <c r="AM308" s="1018">
        <v>4.2713567839195958</v>
      </c>
    </row>
    <row r="309" spans="1:39" x14ac:dyDescent="0.25">
      <c r="D309" s="1016"/>
    </row>
    <row r="310" spans="1:39" x14ac:dyDescent="0.25">
      <c r="A310" s="1017" t="s">
        <v>38</v>
      </c>
      <c r="B310" s="1017" t="s">
        <v>778</v>
      </c>
      <c r="C310" s="1017" t="s">
        <v>40</v>
      </c>
      <c r="D310" s="1016">
        <v>43502.474305555559</v>
      </c>
      <c r="E310" s="1017" t="s">
        <v>1688</v>
      </c>
      <c r="F310" s="1017" t="s">
        <v>1688</v>
      </c>
      <c r="G310" s="1017" t="s">
        <v>1590</v>
      </c>
      <c r="H310" s="1017">
        <v>3280</v>
      </c>
      <c r="I310" s="1017">
        <v>14.2</v>
      </c>
      <c r="J310" s="1017">
        <v>422.5</v>
      </c>
      <c r="K310" s="1017">
        <v>55.4</v>
      </c>
      <c r="L310" s="1017">
        <v>268.5</v>
      </c>
      <c r="M310" s="1017">
        <v>153.4</v>
      </c>
      <c r="N310" s="1017">
        <v>21.1</v>
      </c>
      <c r="O310" s="1017">
        <v>920.9</v>
      </c>
      <c r="P310" s="1017">
        <v>40.799999999999997</v>
      </c>
      <c r="Q310" s="1017">
        <v>4.0999999999999996</v>
      </c>
      <c r="R310" s="1017">
        <v>1.2800000000000001E-2</v>
      </c>
      <c r="S310" s="1017">
        <v>11800</v>
      </c>
      <c r="T310" s="1017">
        <v>16.2</v>
      </c>
      <c r="U310" s="1017" t="s">
        <v>1597</v>
      </c>
      <c r="V310" s="1017">
        <v>0.31</v>
      </c>
      <c r="W310" s="1017">
        <v>9.2899999999999996E-3</v>
      </c>
      <c r="X310" s="1017">
        <v>5.6000000000000001E-2</v>
      </c>
      <c r="Y310" s="1017">
        <v>107000</v>
      </c>
      <c r="Z310" s="1017">
        <v>97.8</v>
      </c>
      <c r="AA310" s="1017">
        <v>143</v>
      </c>
      <c r="AB310" s="1017">
        <v>151</v>
      </c>
      <c r="AC310" s="1017">
        <v>6.13</v>
      </c>
      <c r="AD310" s="1017">
        <v>5.0099999999999999E-2</v>
      </c>
      <c r="AE310" s="1017" t="s">
        <v>1689</v>
      </c>
      <c r="AF310" s="1017">
        <v>3.3500000000000002E-2</v>
      </c>
      <c r="AG310" s="1017">
        <v>236</v>
      </c>
      <c r="AJ310" s="1017">
        <v>38.299999999999997</v>
      </c>
      <c r="AK310" s="1017">
        <v>71.7</v>
      </c>
      <c r="AL310" s="1017" t="s">
        <v>103</v>
      </c>
      <c r="AM310" s="1017">
        <v>4.99E-2</v>
      </c>
    </row>
    <row r="311" spans="1:39" x14ac:dyDescent="0.25">
      <c r="A311" s="1017" t="s">
        <v>38</v>
      </c>
      <c r="B311" s="1017" t="s">
        <v>778</v>
      </c>
      <c r="C311" s="1017" t="s">
        <v>40</v>
      </c>
      <c r="D311" s="1016">
        <v>43502.472222222219</v>
      </c>
      <c r="E311" s="1017" t="s">
        <v>1855</v>
      </c>
      <c r="F311" s="1017" t="s">
        <v>1855</v>
      </c>
      <c r="G311" s="1017" t="s">
        <v>1769</v>
      </c>
      <c r="H311" s="1017">
        <v>4470</v>
      </c>
      <c r="I311" s="1017">
        <v>12.6</v>
      </c>
      <c r="J311" s="1017">
        <v>355.2</v>
      </c>
      <c r="K311" s="1017">
        <v>38.9</v>
      </c>
      <c r="L311" s="1017">
        <v>273.7</v>
      </c>
      <c r="M311" s="1017">
        <v>133.30000000000001</v>
      </c>
      <c r="N311" s="1017">
        <v>73.3</v>
      </c>
      <c r="O311" s="1017">
        <v>874.3</v>
      </c>
      <c r="P311" s="1017">
        <v>61.1</v>
      </c>
      <c r="Q311" s="1017">
        <v>8.6999999999999993</v>
      </c>
      <c r="R311" s="1017">
        <v>1.17E-2</v>
      </c>
      <c r="S311" s="1017">
        <v>10400</v>
      </c>
      <c r="T311" s="1017">
        <v>16.7</v>
      </c>
      <c r="U311" s="1017" t="s">
        <v>1597</v>
      </c>
      <c r="V311" s="1017">
        <v>0.37</v>
      </c>
      <c r="W311" s="1017">
        <v>9.9399999999999992E-3</v>
      </c>
      <c r="X311" s="1017">
        <v>5.4899999999999997E-2</v>
      </c>
      <c r="Y311" s="1017">
        <v>89600</v>
      </c>
      <c r="Z311" s="1017">
        <v>85.9</v>
      </c>
      <c r="AA311" s="1017">
        <v>138</v>
      </c>
      <c r="AB311" s="1017">
        <v>679</v>
      </c>
      <c r="AC311" s="1017">
        <v>5.69</v>
      </c>
      <c r="AD311" s="1017">
        <v>6.1600000000000002E-2</v>
      </c>
      <c r="AE311" s="1017" t="s">
        <v>1736</v>
      </c>
      <c r="AF311" s="1017">
        <v>2.9700000000000001E-2</v>
      </c>
      <c r="AG311" s="1017">
        <v>140</v>
      </c>
      <c r="AJ311" s="1017">
        <v>64.599999999999994</v>
      </c>
      <c r="AK311" s="1017">
        <v>72.8</v>
      </c>
      <c r="AL311" s="1017" t="s">
        <v>103</v>
      </c>
      <c r="AM311" s="1017">
        <v>6.0699999999999997E-2</v>
      </c>
    </row>
    <row r="312" spans="1:39" x14ac:dyDescent="0.25">
      <c r="D312" s="1016"/>
      <c r="H312" s="1018">
        <v>7.6774193548387091</v>
      </c>
      <c r="I312" s="1018">
        <v>2.9850746268656714</v>
      </c>
      <c r="J312" s="1018">
        <v>4.3268612575543273</v>
      </c>
      <c r="K312" s="1018">
        <v>8.7486744432661716</v>
      </c>
      <c r="L312" s="1018">
        <v>0.47952784950202765</v>
      </c>
      <c r="M312" s="1018">
        <v>3.5054063480990569</v>
      </c>
      <c r="N312" s="1018">
        <v>27.648305084745761</v>
      </c>
      <c r="O312" s="1018">
        <v>1.2979055258467032</v>
      </c>
      <c r="P312" s="1018">
        <v>9.9607458292443596</v>
      </c>
      <c r="Q312" s="1018">
        <v>17.96875</v>
      </c>
      <c r="R312" s="1018">
        <v>2.2448979591836742</v>
      </c>
      <c r="S312" s="1018">
        <v>3.1531531531531529</v>
      </c>
      <c r="T312" s="1018">
        <v>0.75987841945288759</v>
      </c>
      <c r="U312" s="1018"/>
      <c r="V312" s="1018">
        <v>4.4117647058823533</v>
      </c>
      <c r="W312" s="1018">
        <v>1.6900676027041071</v>
      </c>
      <c r="X312" s="1018">
        <v>0.49594229035166987</v>
      </c>
      <c r="Y312" s="1018">
        <v>4.4252288911495423</v>
      </c>
      <c r="Z312" s="1018">
        <v>3.2389765922700033</v>
      </c>
      <c r="AA312" s="1018">
        <v>0.88967971530249124</v>
      </c>
      <c r="AB312" s="1018">
        <v>31.807228915662648</v>
      </c>
      <c r="AC312" s="1018">
        <v>1.8612521150592194</v>
      </c>
      <c r="AD312" s="1018">
        <v>5.147717099373323</v>
      </c>
      <c r="AE312" s="1018"/>
      <c r="AF312" s="1018">
        <v>3.0063291139240516</v>
      </c>
      <c r="AG312" s="1018">
        <v>12.76595744680851</v>
      </c>
      <c r="AH312" s="1018"/>
      <c r="AI312" s="1018"/>
      <c r="AJ312" s="1018">
        <v>12.779397473275022</v>
      </c>
      <c r="AK312" s="1018">
        <v>0.38062283737024022</v>
      </c>
      <c r="AL312" s="1018"/>
      <c r="AM312" s="1018">
        <v>4.8824593128390585</v>
      </c>
    </row>
    <row r="313" spans="1:39" x14ac:dyDescent="0.25">
      <c r="D313" s="1016"/>
    </row>
    <row r="314" spans="1:39" x14ac:dyDescent="0.25">
      <c r="D314" s="1016"/>
    </row>
    <row r="315" spans="1:39" x14ac:dyDescent="0.25">
      <c r="A315" s="1017" t="s">
        <v>38</v>
      </c>
      <c r="B315" s="1017" t="s">
        <v>778</v>
      </c>
      <c r="C315" s="1017" t="s">
        <v>40</v>
      </c>
      <c r="D315" s="1016">
        <v>43521.506944444445</v>
      </c>
      <c r="E315" s="1017" t="s">
        <v>1690</v>
      </c>
      <c r="F315" s="1017" t="s">
        <v>1690</v>
      </c>
      <c r="G315" s="1017" t="s">
        <v>1590</v>
      </c>
      <c r="H315" s="1017">
        <v>8790</v>
      </c>
      <c r="I315" s="1017">
        <v>22.8</v>
      </c>
      <c r="J315" s="1017">
        <v>387.6</v>
      </c>
      <c r="K315" s="1017">
        <v>8.1999999999999993</v>
      </c>
      <c r="L315" s="1017">
        <v>102.3</v>
      </c>
      <c r="M315" s="1017">
        <v>296.60000000000002</v>
      </c>
      <c r="N315" s="1017">
        <v>8.1999999999999993</v>
      </c>
      <c r="O315" s="1017">
        <v>802.7</v>
      </c>
      <c r="P315" s="1017">
        <v>48.5</v>
      </c>
      <c r="Q315" s="1017">
        <v>4.3</v>
      </c>
      <c r="R315" s="1017">
        <v>1.0500000000000001E-2</v>
      </c>
      <c r="S315" s="1017">
        <v>11900</v>
      </c>
      <c r="T315" s="1017">
        <v>19.399999999999999</v>
      </c>
      <c r="U315" s="1017" t="s">
        <v>1670</v>
      </c>
      <c r="V315" s="1017">
        <v>1.2</v>
      </c>
      <c r="W315" s="1017">
        <v>1.2699999999999999E-2</v>
      </c>
      <c r="X315" s="1017">
        <v>7.4099999999999999E-2</v>
      </c>
      <c r="Y315" s="1017">
        <v>59600</v>
      </c>
      <c r="Z315" s="1017">
        <v>93.8</v>
      </c>
      <c r="AA315" s="1017">
        <v>125</v>
      </c>
      <c r="AB315" s="1017">
        <v>135</v>
      </c>
      <c r="AC315" s="1017">
        <v>2.11</v>
      </c>
      <c r="AD315" s="1017" t="s">
        <v>1593</v>
      </c>
      <c r="AE315" s="1017" t="s">
        <v>1691</v>
      </c>
      <c r="AF315" s="1017">
        <v>3.6999999999999998E-2</v>
      </c>
      <c r="AG315" s="1017">
        <v>546</v>
      </c>
      <c r="AJ315" s="1017">
        <v>148.80000000000001</v>
      </c>
      <c r="AK315" s="1017">
        <v>59.9</v>
      </c>
      <c r="AL315" s="1017" t="s">
        <v>103</v>
      </c>
      <c r="AM315" s="1017">
        <v>5.9499999999999997E-2</v>
      </c>
    </row>
    <row r="316" spans="1:39" x14ac:dyDescent="0.25">
      <c r="A316" s="1017" t="s">
        <v>38</v>
      </c>
      <c r="B316" s="1017" t="s">
        <v>778</v>
      </c>
      <c r="C316" s="1017" t="s">
        <v>40</v>
      </c>
      <c r="D316" s="1016">
        <v>43521.505555555559</v>
      </c>
      <c r="E316" s="1017" t="s">
        <v>1856</v>
      </c>
      <c r="F316" s="1017" t="s">
        <v>1856</v>
      </c>
      <c r="G316" s="1017" t="s">
        <v>1769</v>
      </c>
      <c r="H316" s="1017">
        <v>6090</v>
      </c>
      <c r="I316" s="1017">
        <v>23</v>
      </c>
      <c r="J316" s="1017">
        <v>407.2</v>
      </c>
      <c r="K316" s="1017">
        <v>8</v>
      </c>
      <c r="L316" s="1017">
        <v>104.1</v>
      </c>
      <c r="M316" s="1017">
        <v>315.60000000000002</v>
      </c>
      <c r="N316" s="1017">
        <v>4.8</v>
      </c>
      <c r="O316" s="1017">
        <v>839.6</v>
      </c>
      <c r="P316" s="1017">
        <v>52.5</v>
      </c>
      <c r="Q316" s="1017">
        <v>4</v>
      </c>
      <c r="R316" s="1017" t="s">
        <v>1852</v>
      </c>
      <c r="S316" s="1017">
        <v>10900</v>
      </c>
      <c r="T316" s="1017">
        <v>18.3</v>
      </c>
      <c r="U316" s="1017" t="s">
        <v>1857</v>
      </c>
      <c r="V316" s="1017">
        <v>1.03</v>
      </c>
      <c r="W316" s="1017">
        <v>1.26E-2</v>
      </c>
      <c r="X316" s="1017">
        <v>0.08</v>
      </c>
      <c r="Y316" s="1017">
        <v>36400</v>
      </c>
      <c r="Z316" s="1017">
        <v>83.7</v>
      </c>
      <c r="AA316" s="1017">
        <v>95.7</v>
      </c>
      <c r="AB316" s="1017">
        <v>92.4</v>
      </c>
      <c r="AC316" s="1017">
        <v>2.14</v>
      </c>
      <c r="AD316" s="1017" t="s">
        <v>1593</v>
      </c>
      <c r="AE316" s="1017">
        <v>7.8800000000000004E-5</v>
      </c>
      <c r="AF316" s="1017">
        <v>3.4700000000000002E-2</v>
      </c>
      <c r="AG316" s="1017">
        <v>395</v>
      </c>
      <c r="AJ316" s="1017">
        <v>107.9</v>
      </c>
      <c r="AK316" s="1017">
        <v>52.1</v>
      </c>
      <c r="AL316" s="1017" t="s">
        <v>103</v>
      </c>
      <c r="AM316" s="1017">
        <v>5.5500000000000001E-2</v>
      </c>
    </row>
    <row r="317" spans="1:39" x14ac:dyDescent="0.25">
      <c r="D317" s="1016"/>
      <c r="H317" s="1018">
        <v>9.07258064516129</v>
      </c>
      <c r="I317" s="1018">
        <v>0.21834061135371105</v>
      </c>
      <c r="J317" s="1018">
        <v>1.2330145948666311</v>
      </c>
      <c r="K317" s="1018">
        <v>0.6172839506172817</v>
      </c>
      <c r="L317" s="1018">
        <v>0.43604651162790636</v>
      </c>
      <c r="M317" s="1018">
        <v>1.551780463900686</v>
      </c>
      <c r="N317" s="1018">
        <v>13.076923076923075</v>
      </c>
      <c r="O317" s="1018">
        <v>1.123424465688363</v>
      </c>
      <c r="P317" s="1018">
        <v>1.9801980198019802</v>
      </c>
      <c r="Q317" s="1018">
        <v>1.8072289156626495</v>
      </c>
      <c r="R317" s="1018"/>
      <c r="S317" s="1018">
        <v>2.1929824561403506</v>
      </c>
      <c r="T317" s="1018">
        <v>1.4588859416445594</v>
      </c>
      <c r="U317" s="1018"/>
      <c r="V317" s="1018">
        <v>3.8116591928251107</v>
      </c>
      <c r="W317" s="1018">
        <v>0.19762845849802252</v>
      </c>
      <c r="X317" s="1018">
        <v>1.9143413367942901</v>
      </c>
      <c r="Y317" s="1018">
        <v>12.083333333333334</v>
      </c>
      <c r="Z317" s="1018">
        <v>2.8450704225352097</v>
      </c>
      <c r="AA317" s="1018">
        <v>6.6379700951517888</v>
      </c>
      <c r="AB317" s="1018">
        <v>9.3667546174142462</v>
      </c>
      <c r="AC317" s="1018">
        <v>0.35294117647059114</v>
      </c>
      <c r="AD317" s="1018"/>
      <c r="AE317" s="1018"/>
      <c r="AF317" s="1018">
        <v>1.6039051603905137</v>
      </c>
      <c r="AG317" s="1018">
        <v>8.0233793836344312</v>
      </c>
      <c r="AH317" s="1018"/>
      <c r="AI317" s="1018"/>
      <c r="AJ317" s="1018">
        <v>7.9664978574211132</v>
      </c>
      <c r="AK317" s="1018">
        <v>3.4821428571428559</v>
      </c>
      <c r="AL317" s="1018"/>
      <c r="AM317" s="1018">
        <v>1.7391304347826073</v>
      </c>
    </row>
    <row r="318" spans="1:39" x14ac:dyDescent="0.25">
      <c r="D318" s="1016"/>
    </row>
    <row r="319" spans="1:39" x14ac:dyDescent="0.25">
      <c r="A319" s="1017" t="s">
        <v>38</v>
      </c>
      <c r="B319" s="1017" t="s">
        <v>778</v>
      </c>
      <c r="C319" s="1017" t="s">
        <v>40</v>
      </c>
      <c r="D319" s="1016">
        <v>43535.527777777781</v>
      </c>
      <c r="E319" s="1017" t="s">
        <v>1692</v>
      </c>
      <c r="F319" s="1017" t="s">
        <v>1692</v>
      </c>
      <c r="G319" s="1017" t="s">
        <v>1590</v>
      </c>
      <c r="H319" s="1017">
        <v>20900</v>
      </c>
      <c r="I319" s="1017">
        <v>55.5</v>
      </c>
      <c r="J319" s="1017">
        <v>14.6</v>
      </c>
      <c r="K319" s="1017">
        <v>7.9</v>
      </c>
      <c r="L319" s="1017">
        <v>8.9</v>
      </c>
      <c r="M319" s="1017">
        <v>156.6</v>
      </c>
      <c r="N319" s="1017">
        <v>8.5</v>
      </c>
      <c r="O319" s="1017">
        <v>196.5</v>
      </c>
      <c r="P319" s="1017">
        <v>91.7</v>
      </c>
      <c r="Q319" s="1017">
        <v>62</v>
      </c>
      <c r="R319" s="1017">
        <v>1.4200000000000001E-2</v>
      </c>
      <c r="S319" s="1017">
        <v>24200</v>
      </c>
      <c r="T319" s="1017">
        <v>37</v>
      </c>
      <c r="U319" s="1017" t="s">
        <v>1604</v>
      </c>
      <c r="V319" s="1017">
        <v>0.54</v>
      </c>
      <c r="W319" s="1017">
        <v>3.32E-2</v>
      </c>
      <c r="X319" s="1017">
        <v>0.16400000000000001</v>
      </c>
      <c r="Y319" s="1017">
        <v>231000</v>
      </c>
      <c r="Z319" s="1017">
        <v>101</v>
      </c>
      <c r="AA319" s="1017">
        <v>512</v>
      </c>
      <c r="AB319" s="1017">
        <v>10900</v>
      </c>
      <c r="AC319" s="1017">
        <v>85.9</v>
      </c>
      <c r="AD319" s="1017">
        <v>1.43</v>
      </c>
      <c r="AE319" s="1017">
        <v>4.3600000000000002E-3</v>
      </c>
      <c r="AF319" s="1017">
        <v>6.0900000000000003E-2</v>
      </c>
      <c r="AG319" s="1017">
        <v>167</v>
      </c>
      <c r="AJ319" s="1017">
        <v>711.8</v>
      </c>
      <c r="AK319" s="1017">
        <v>55.4</v>
      </c>
      <c r="AL319" s="1017" t="s">
        <v>103</v>
      </c>
      <c r="AM319" s="1017">
        <v>9.3299999999999994E-2</v>
      </c>
    </row>
    <row r="320" spans="1:39" x14ac:dyDescent="0.25">
      <c r="A320" s="1017" t="s">
        <v>38</v>
      </c>
      <c r="B320" s="1017" t="s">
        <v>778</v>
      </c>
      <c r="C320" s="1017" t="s">
        <v>40</v>
      </c>
      <c r="D320" s="1016">
        <v>43535.529861111114</v>
      </c>
      <c r="E320" s="1017" t="s">
        <v>1858</v>
      </c>
      <c r="F320" s="1017" t="s">
        <v>1858</v>
      </c>
      <c r="G320" s="1017" t="s">
        <v>1769</v>
      </c>
      <c r="H320" s="1017">
        <v>26500</v>
      </c>
      <c r="I320" s="1017">
        <v>64.599999999999994</v>
      </c>
      <c r="J320" s="1017">
        <v>14.9</v>
      </c>
      <c r="K320" s="1017">
        <v>2.9</v>
      </c>
      <c r="L320" s="1017">
        <v>7.1</v>
      </c>
      <c r="M320" s="1017">
        <v>176.3</v>
      </c>
      <c r="N320" s="1017">
        <v>4.9000000000000004</v>
      </c>
      <c r="O320" s="1017">
        <v>206</v>
      </c>
      <c r="P320" s="1017">
        <v>106.3</v>
      </c>
      <c r="Q320" s="1017">
        <v>63.8</v>
      </c>
      <c r="R320" s="1017">
        <v>1.52E-2</v>
      </c>
      <c r="S320" s="1017">
        <v>28600</v>
      </c>
      <c r="T320" s="1017">
        <v>46.2</v>
      </c>
      <c r="U320" s="1017" t="s">
        <v>1604</v>
      </c>
      <c r="V320" s="1017">
        <v>0.59</v>
      </c>
      <c r="W320" s="1017">
        <v>3.8600000000000002E-2</v>
      </c>
      <c r="X320" s="1017">
        <v>0.20799999999999999</v>
      </c>
      <c r="Y320" s="1017">
        <v>233000</v>
      </c>
      <c r="Z320" s="1017">
        <v>122</v>
      </c>
      <c r="AA320" s="1017">
        <v>563</v>
      </c>
      <c r="AB320" s="1017">
        <v>11900</v>
      </c>
      <c r="AC320" s="1017">
        <v>99.5</v>
      </c>
      <c r="AD320" s="1017">
        <v>1.54</v>
      </c>
      <c r="AE320" s="1017">
        <v>4.6100000000000004E-3</v>
      </c>
      <c r="AF320" s="1017">
        <v>7.22E-2</v>
      </c>
      <c r="AG320" s="1017">
        <v>427</v>
      </c>
      <c r="AJ320" s="1017">
        <v>687.7</v>
      </c>
      <c r="AK320" s="1017">
        <v>54.3</v>
      </c>
      <c r="AL320" s="1017" t="s">
        <v>103</v>
      </c>
      <c r="AM320" s="1017">
        <v>0.124</v>
      </c>
    </row>
    <row r="321" spans="1:39" x14ac:dyDescent="0.25">
      <c r="D321" s="1016"/>
      <c r="H321" s="1018">
        <v>5.9071729957805905</v>
      </c>
      <c r="I321" s="1018">
        <v>3.7885095753538698</v>
      </c>
      <c r="J321" s="1018">
        <v>0.50847457627118764</v>
      </c>
      <c r="K321" s="1018">
        <v>23.148148148148145</v>
      </c>
      <c r="L321" s="1018">
        <v>5.6250000000000018</v>
      </c>
      <c r="M321" s="1018">
        <v>2.9588465004505888</v>
      </c>
      <c r="N321" s="1018">
        <v>13.432835820895519</v>
      </c>
      <c r="O321" s="1018">
        <v>1.1801242236024845</v>
      </c>
      <c r="P321" s="1018">
        <v>3.6868686868686855</v>
      </c>
      <c r="Q321" s="1018">
        <v>0.71542130365659673</v>
      </c>
      <c r="R321" s="1018">
        <v>1.7006802721088419</v>
      </c>
      <c r="S321" s="1018">
        <v>4.1666666666666661</v>
      </c>
      <c r="T321" s="1018">
        <v>5.5288461538461551</v>
      </c>
      <c r="U321" s="1018"/>
      <c r="V321" s="1018">
        <v>2.2123893805309707</v>
      </c>
      <c r="W321" s="1018">
        <v>3.7604456824512549</v>
      </c>
      <c r="X321" s="1018">
        <v>5.9139784946236533</v>
      </c>
      <c r="Y321" s="1018">
        <v>0.21551724137931033</v>
      </c>
      <c r="Z321" s="1018">
        <v>4.7085201793721971</v>
      </c>
      <c r="AA321" s="1018">
        <v>2.3720930232558142</v>
      </c>
      <c r="AB321" s="1018">
        <v>2.1929824561403506</v>
      </c>
      <c r="AC321" s="1018">
        <v>3.6677454153182292</v>
      </c>
      <c r="AD321" s="1018">
        <v>1.8518518518518534</v>
      </c>
      <c r="AE321" s="1018">
        <v>1.3935340022296556</v>
      </c>
      <c r="AF321" s="1018">
        <v>4.2449286250939133</v>
      </c>
      <c r="AG321" s="1018">
        <v>21.885521885521886</v>
      </c>
      <c r="AH321" s="1018"/>
      <c r="AI321" s="1018"/>
      <c r="AJ321" s="1018">
        <v>0.86102179349767449</v>
      </c>
      <c r="AK321" s="1018">
        <v>0.50136736554238903</v>
      </c>
      <c r="AL321" s="1018"/>
      <c r="AM321" s="1018">
        <v>7.0639668660837565</v>
      </c>
    </row>
    <row r="322" spans="1:39" x14ac:dyDescent="0.25">
      <c r="D322" s="1016"/>
    </row>
    <row r="323" spans="1:39" x14ac:dyDescent="0.25">
      <c r="A323" s="1017" t="s">
        <v>38</v>
      </c>
      <c r="B323" s="1017" t="s">
        <v>778</v>
      </c>
      <c r="C323" s="1017" t="s">
        <v>40</v>
      </c>
      <c r="D323" s="1016">
        <v>43551.484722222223</v>
      </c>
      <c r="E323" s="1017" t="s">
        <v>1693</v>
      </c>
      <c r="F323" s="1017" t="s">
        <v>1693</v>
      </c>
      <c r="G323" s="1017" t="s">
        <v>1590</v>
      </c>
      <c r="H323" s="1017">
        <v>20900</v>
      </c>
      <c r="I323" s="1017">
        <v>113</v>
      </c>
      <c r="J323" s="1017">
        <v>229.8</v>
      </c>
      <c r="K323" s="1017">
        <v>61.7</v>
      </c>
      <c r="L323" s="1017">
        <v>48.1</v>
      </c>
      <c r="M323" s="1017">
        <v>96.7</v>
      </c>
      <c r="N323" s="1017">
        <v>409.4</v>
      </c>
      <c r="O323" s="1017">
        <v>845.6</v>
      </c>
      <c r="P323" s="1017">
        <v>84.5</v>
      </c>
      <c r="Q323" s="1017">
        <v>51.2</v>
      </c>
      <c r="R323" s="1017">
        <v>2.0299999999999999E-2</v>
      </c>
      <c r="S323" s="1017">
        <v>45500</v>
      </c>
      <c r="T323" s="1017">
        <v>55.6</v>
      </c>
      <c r="U323" s="1017" t="s">
        <v>1604</v>
      </c>
      <c r="V323" s="1017">
        <v>0.74</v>
      </c>
      <c r="W323" s="1017">
        <v>4.9399999999999999E-2</v>
      </c>
      <c r="X323" s="1017">
        <v>0.25</v>
      </c>
      <c r="Y323" s="1017">
        <v>182000</v>
      </c>
      <c r="Z323" s="1017">
        <v>209</v>
      </c>
      <c r="AA323" s="1017">
        <v>421</v>
      </c>
      <c r="AB323" s="1017">
        <v>11300</v>
      </c>
      <c r="AC323" s="1017">
        <v>133</v>
      </c>
      <c r="AD323" s="1017">
        <v>1.48</v>
      </c>
      <c r="AE323" s="1017">
        <v>4.5900000000000003E-3</v>
      </c>
      <c r="AF323" s="1017">
        <v>0.11</v>
      </c>
      <c r="AG323" s="1017">
        <v>480</v>
      </c>
      <c r="AJ323" s="1017">
        <v>69.900000000000006</v>
      </c>
      <c r="AK323" s="1017">
        <v>55.9</v>
      </c>
      <c r="AL323" s="1017" t="s">
        <v>103</v>
      </c>
      <c r="AM323" s="1017">
        <v>0.122</v>
      </c>
    </row>
    <row r="324" spans="1:39" x14ac:dyDescent="0.25">
      <c r="A324" s="1017" t="s">
        <v>38</v>
      </c>
      <c r="B324" s="1017" t="s">
        <v>778</v>
      </c>
      <c r="C324" s="1017" t="s">
        <v>40</v>
      </c>
      <c r="D324" s="1016">
        <v>43551.474305555559</v>
      </c>
      <c r="E324" s="1017" t="s">
        <v>1859</v>
      </c>
      <c r="F324" s="1017" t="s">
        <v>1859</v>
      </c>
      <c r="G324" s="1017" t="s">
        <v>1769</v>
      </c>
      <c r="H324" s="1017">
        <v>20400</v>
      </c>
      <c r="I324" s="1017">
        <v>100</v>
      </c>
      <c r="J324" s="1017">
        <v>186</v>
      </c>
      <c r="K324" s="1017">
        <v>1.4</v>
      </c>
      <c r="L324" s="1017">
        <v>7.6</v>
      </c>
      <c r="M324" s="1017">
        <v>591.6</v>
      </c>
      <c r="N324" s="1017">
        <v>3.6</v>
      </c>
      <c r="O324" s="1017">
        <v>790.2</v>
      </c>
      <c r="P324" s="1017">
        <v>25.6</v>
      </c>
      <c r="Q324" s="1017">
        <v>53.9</v>
      </c>
      <c r="R324" s="1017">
        <v>3.1199999999999999E-2</v>
      </c>
      <c r="S324" s="1017">
        <v>40800</v>
      </c>
      <c r="T324" s="1017">
        <v>53.6</v>
      </c>
      <c r="U324" s="1017" t="s">
        <v>1604</v>
      </c>
      <c r="V324" s="1017">
        <v>0.78</v>
      </c>
      <c r="W324" s="1017">
        <v>4.7E-2</v>
      </c>
      <c r="X324" s="1017">
        <v>0.23300000000000001</v>
      </c>
      <c r="Y324" s="1017">
        <v>190000</v>
      </c>
      <c r="Z324" s="1017">
        <v>177</v>
      </c>
      <c r="AA324" s="1017">
        <v>582</v>
      </c>
      <c r="AB324" s="1017">
        <v>11400</v>
      </c>
      <c r="AC324" s="1017">
        <v>131</v>
      </c>
      <c r="AD324" s="1017">
        <v>1.43</v>
      </c>
      <c r="AE324" s="1017">
        <v>4.3200000000000001E-3</v>
      </c>
      <c r="AF324" s="1017">
        <v>0.10299999999999999</v>
      </c>
      <c r="AG324" s="1017">
        <v>420</v>
      </c>
      <c r="AJ324" s="1017">
        <v>184.2</v>
      </c>
      <c r="AK324" s="1017">
        <v>55.6</v>
      </c>
      <c r="AL324" s="1017" t="s">
        <v>103</v>
      </c>
      <c r="AM324" s="1017">
        <v>0.11700000000000001</v>
      </c>
    </row>
    <row r="325" spans="1:39" x14ac:dyDescent="0.25">
      <c r="D325" s="1016"/>
      <c r="H325" s="1018">
        <v>0.60532687651331718</v>
      </c>
      <c r="I325" s="1018">
        <v>3.051643192488263</v>
      </c>
      <c r="J325" s="1018">
        <v>5.2669552669552679</v>
      </c>
      <c r="K325" s="1018">
        <v>47.781299524564183</v>
      </c>
      <c r="L325" s="1018">
        <v>36.355475763016152</v>
      </c>
      <c r="M325" s="1018">
        <v>35.950893505738776</v>
      </c>
      <c r="N325" s="1018">
        <v>49.128329297820819</v>
      </c>
      <c r="O325" s="1018">
        <v>1.6933610465827107</v>
      </c>
      <c r="P325" s="1018">
        <v>26.748410535876477</v>
      </c>
      <c r="Q325" s="1018">
        <v>1.2844909609895319</v>
      </c>
      <c r="R325" s="1018">
        <v>10.58252427184466</v>
      </c>
      <c r="S325" s="1018">
        <v>2.7230590961761298</v>
      </c>
      <c r="T325" s="1018">
        <v>0.91575091575091583</v>
      </c>
      <c r="U325" s="1018"/>
      <c r="V325" s="1018">
        <v>1.3157894736842117</v>
      </c>
      <c r="W325" s="1018">
        <v>1.2448132780082986</v>
      </c>
      <c r="X325" s="1018">
        <v>1.7598343685300195</v>
      </c>
      <c r="Y325" s="1018">
        <v>1.0752688172043012</v>
      </c>
      <c r="Z325" s="1018">
        <v>4.1450777202072544</v>
      </c>
      <c r="AA325" s="1018">
        <v>8.0259222333000988</v>
      </c>
      <c r="AB325" s="1018">
        <v>0.22026431718061676</v>
      </c>
      <c r="AC325" s="1018">
        <v>0.37878787878787878</v>
      </c>
      <c r="AD325" s="1018">
        <v>0.85910652920962272</v>
      </c>
      <c r="AE325" s="1018">
        <v>1.5151515151515165</v>
      </c>
      <c r="AF325" s="1018">
        <v>1.6431924882629123</v>
      </c>
      <c r="AG325" s="1018">
        <v>3.3333333333333335</v>
      </c>
      <c r="AH325" s="1018"/>
      <c r="AI325" s="1018"/>
      <c r="AJ325" s="1018">
        <v>22.491145218417945</v>
      </c>
      <c r="AK325" s="1018">
        <v>0.1345291479820615</v>
      </c>
      <c r="AL325" s="1018"/>
      <c r="AM325" s="1018">
        <v>1.0460251046025084</v>
      </c>
    </row>
    <row r="326" spans="1:39" x14ac:dyDescent="0.25">
      <c r="D326" s="1016"/>
    </row>
    <row r="327" spans="1:39" x14ac:dyDescent="0.25">
      <c r="A327" s="1017" t="s">
        <v>38</v>
      </c>
      <c r="B327" s="1017" t="s">
        <v>778</v>
      </c>
      <c r="C327" s="1017" t="s">
        <v>40</v>
      </c>
      <c r="D327" s="1016">
        <v>43557.480555555558</v>
      </c>
      <c r="E327" s="1017" t="s">
        <v>1694</v>
      </c>
      <c r="F327" s="1017" t="s">
        <v>1694</v>
      </c>
      <c r="G327" s="1017" t="s">
        <v>1590</v>
      </c>
      <c r="H327" s="1017">
        <v>19700</v>
      </c>
      <c r="I327" s="1017">
        <v>58.7</v>
      </c>
      <c r="J327" s="1017">
        <v>11.4</v>
      </c>
      <c r="K327" s="1017">
        <v>0.4</v>
      </c>
      <c r="L327" s="1017">
        <v>2.6</v>
      </c>
      <c r="M327" s="1017">
        <v>194.7</v>
      </c>
      <c r="N327" s="1017" t="s">
        <v>104</v>
      </c>
      <c r="O327" s="1017">
        <v>209.1</v>
      </c>
      <c r="P327" s="1017">
        <v>166</v>
      </c>
      <c r="Q327" s="1017">
        <v>55.6</v>
      </c>
      <c r="R327" s="1017" t="s">
        <v>1687</v>
      </c>
      <c r="S327" s="1017">
        <v>25100</v>
      </c>
      <c r="T327" s="1017">
        <v>36.1</v>
      </c>
      <c r="U327" s="1017" t="s">
        <v>1670</v>
      </c>
      <c r="V327" s="1017">
        <v>0.64</v>
      </c>
      <c r="W327" s="1017">
        <v>3.5400000000000001E-2</v>
      </c>
      <c r="X327" s="1017">
        <v>0.16600000000000001</v>
      </c>
      <c r="Y327" s="1017">
        <v>180000</v>
      </c>
      <c r="Z327" s="1017">
        <v>101</v>
      </c>
      <c r="AA327" s="1017">
        <v>555</v>
      </c>
      <c r="AB327" s="1017">
        <v>11000</v>
      </c>
      <c r="AC327" s="1017">
        <v>91.2</v>
      </c>
      <c r="AD327" s="1017">
        <v>1.6</v>
      </c>
      <c r="AE327" s="1017">
        <v>4.96E-3</v>
      </c>
      <c r="AF327" s="1017">
        <v>6.9199999999999998E-2</v>
      </c>
      <c r="AG327" s="1017">
        <v>938</v>
      </c>
      <c r="AJ327" s="1017">
        <v>624.9</v>
      </c>
      <c r="AK327" s="1017">
        <v>57.6</v>
      </c>
      <c r="AL327" s="1017" t="s">
        <v>103</v>
      </c>
      <c r="AM327" s="1017">
        <v>8.4900000000000003E-2</v>
      </c>
    </row>
    <row r="328" spans="1:39" x14ac:dyDescent="0.25">
      <c r="A328" s="1017" t="s">
        <v>38</v>
      </c>
      <c r="B328" s="1017" t="s">
        <v>778</v>
      </c>
      <c r="C328" s="1017" t="s">
        <v>40</v>
      </c>
      <c r="D328" s="1016">
        <v>43557.478472222225</v>
      </c>
      <c r="E328" s="1017" t="s">
        <v>1860</v>
      </c>
      <c r="F328" s="1017" t="s">
        <v>1860</v>
      </c>
      <c r="G328" s="1017" t="s">
        <v>1769</v>
      </c>
      <c r="H328" s="1017">
        <v>19900</v>
      </c>
      <c r="I328" s="1017">
        <v>62.6</v>
      </c>
      <c r="J328" s="1017">
        <v>20</v>
      </c>
      <c r="K328" s="1017" t="s">
        <v>104</v>
      </c>
      <c r="L328" s="1017">
        <v>1</v>
      </c>
      <c r="M328" s="1017">
        <v>182.6</v>
      </c>
      <c r="N328" s="1017" t="s">
        <v>104</v>
      </c>
      <c r="O328" s="1017">
        <v>203.6</v>
      </c>
      <c r="P328" s="1017">
        <v>141.30000000000001</v>
      </c>
      <c r="Q328" s="1017">
        <v>59.7</v>
      </c>
      <c r="R328" s="1017">
        <v>1.6899999999999998E-2</v>
      </c>
      <c r="S328" s="1017">
        <v>27500</v>
      </c>
      <c r="T328" s="1017">
        <v>42.4</v>
      </c>
      <c r="U328" s="1017" t="s">
        <v>1604</v>
      </c>
      <c r="V328" s="1017">
        <v>0.7</v>
      </c>
      <c r="W328" s="1017">
        <v>3.9899999999999998E-2</v>
      </c>
      <c r="X328" s="1017">
        <v>0.19</v>
      </c>
      <c r="Y328" s="1017">
        <v>199000</v>
      </c>
      <c r="Z328" s="1017">
        <v>111</v>
      </c>
      <c r="AA328" s="1017">
        <v>516</v>
      </c>
      <c r="AB328" s="1017">
        <v>11700</v>
      </c>
      <c r="AC328" s="1017">
        <v>101</v>
      </c>
      <c r="AD328" s="1017">
        <v>1.74</v>
      </c>
      <c r="AE328" s="1017">
        <v>5.3499999999999997E-3</v>
      </c>
      <c r="AF328" s="1017">
        <v>7.7899999999999997E-2</v>
      </c>
      <c r="AG328" s="1017">
        <v>728</v>
      </c>
      <c r="AJ328" s="1017">
        <v>655.1</v>
      </c>
      <c r="AK328" s="1017">
        <v>56.9</v>
      </c>
      <c r="AL328" s="1017" t="s">
        <v>103</v>
      </c>
      <c r="AM328" s="1017">
        <v>9.4299999999999995E-2</v>
      </c>
    </row>
    <row r="329" spans="1:39" x14ac:dyDescent="0.25">
      <c r="D329" s="1016"/>
      <c r="H329" s="1018">
        <v>0.25252525252525254</v>
      </c>
      <c r="I329" s="1018">
        <v>1.6075845012366026</v>
      </c>
      <c r="J329" s="1018">
        <v>13.694267515923567</v>
      </c>
      <c r="K329" s="1018"/>
      <c r="L329" s="1018">
        <v>22.222222222222225</v>
      </c>
      <c r="M329" s="1018">
        <v>1.6034985422740518</v>
      </c>
      <c r="N329" s="1018"/>
      <c r="O329" s="1018">
        <v>0.66634359098618856</v>
      </c>
      <c r="P329" s="1018">
        <v>4.0188740644321497</v>
      </c>
      <c r="Q329" s="1018">
        <v>1.7779705117085869</v>
      </c>
      <c r="R329" s="1018"/>
      <c r="S329" s="1018">
        <v>2.2813688212927756</v>
      </c>
      <c r="T329" s="1018">
        <v>4.0127388535031834</v>
      </c>
      <c r="U329" s="1018"/>
      <c r="V329" s="1018">
        <v>2.2388059701492518</v>
      </c>
      <c r="W329" s="1018">
        <v>2.988047808764938</v>
      </c>
      <c r="X329" s="1018">
        <v>3.3707865168539319</v>
      </c>
      <c r="Y329" s="1018">
        <v>2.5065963060686016</v>
      </c>
      <c r="Z329" s="1018">
        <v>2.358490566037736</v>
      </c>
      <c r="AA329" s="1018">
        <v>1.8207282913165268</v>
      </c>
      <c r="AB329" s="1018">
        <v>1.5418502202643172</v>
      </c>
      <c r="AC329" s="1018">
        <v>2.5494276795005195</v>
      </c>
      <c r="AD329" s="1018">
        <v>2.0958083832335315</v>
      </c>
      <c r="AE329" s="1018">
        <v>1.8913676042676999</v>
      </c>
      <c r="AF329" s="1018">
        <v>2.9571719918422836</v>
      </c>
      <c r="AG329" s="1018">
        <v>6.3025210084033612</v>
      </c>
      <c r="AH329" s="1018"/>
      <c r="AI329" s="1018"/>
      <c r="AJ329" s="1018">
        <v>1.1796875000000018</v>
      </c>
      <c r="AK329" s="1018">
        <v>0.30567685589519777</v>
      </c>
      <c r="AL329" s="1018"/>
      <c r="AM329" s="1018">
        <v>2.622767857142855</v>
      </c>
    </row>
    <row r="330" spans="1:39" x14ac:dyDescent="0.25">
      <c r="D330" s="1016"/>
    </row>
    <row r="331" spans="1:39" x14ac:dyDescent="0.25">
      <c r="A331" s="1017" t="s">
        <v>38</v>
      </c>
      <c r="B331" s="1017" t="s">
        <v>806</v>
      </c>
      <c r="C331" s="1017" t="s">
        <v>40</v>
      </c>
      <c r="D331" s="1016">
        <v>43364.515277777777</v>
      </c>
      <c r="E331" s="1017" t="s">
        <v>1695</v>
      </c>
      <c r="F331" s="1017" t="s">
        <v>1695</v>
      </c>
      <c r="G331" s="1017" t="s">
        <v>1590</v>
      </c>
      <c r="H331" s="1017">
        <v>18900</v>
      </c>
      <c r="I331" s="1017">
        <v>50.7</v>
      </c>
      <c r="J331" s="1017">
        <v>173.1</v>
      </c>
      <c r="K331" s="1017">
        <v>75.8</v>
      </c>
      <c r="L331" s="1017">
        <v>138.19999999999999</v>
      </c>
      <c r="M331" s="1017">
        <v>125</v>
      </c>
      <c r="N331" s="1017">
        <v>47.7</v>
      </c>
      <c r="O331" s="1017">
        <v>559.79999999999995</v>
      </c>
      <c r="P331" s="1017">
        <v>183.5</v>
      </c>
      <c r="Q331" s="1017">
        <v>1.1499999999999999</v>
      </c>
      <c r="R331" s="1017" t="s">
        <v>1696</v>
      </c>
      <c r="S331" s="1017">
        <v>11700</v>
      </c>
      <c r="T331" s="1017">
        <v>11</v>
      </c>
      <c r="U331" s="1017" t="s">
        <v>1597</v>
      </c>
      <c r="V331" s="1017">
        <v>0.98</v>
      </c>
      <c r="W331" s="1017">
        <v>1.2200000000000001E-2</v>
      </c>
      <c r="X331" s="1017">
        <v>2.3E-2</v>
      </c>
      <c r="Y331" s="1017">
        <v>51900</v>
      </c>
      <c r="Z331" s="1017">
        <v>63</v>
      </c>
      <c r="AA331" s="1017">
        <v>211</v>
      </c>
      <c r="AB331" s="1017">
        <v>185</v>
      </c>
      <c r="AC331" s="1017">
        <v>3.38</v>
      </c>
      <c r="AD331" s="1017" t="s">
        <v>1593</v>
      </c>
      <c r="AE331" s="1017">
        <v>1.07E-4</v>
      </c>
      <c r="AF331" s="1017">
        <v>1.5900000000000001E-2</v>
      </c>
      <c r="AG331" s="1017">
        <v>523</v>
      </c>
      <c r="AJ331" s="1017">
        <v>256.8</v>
      </c>
      <c r="AK331" s="1017">
        <v>71.400000000000006</v>
      </c>
      <c r="AL331" s="1017" t="s">
        <v>103</v>
      </c>
      <c r="AM331" s="1017">
        <v>5.74E-2</v>
      </c>
    </row>
    <row r="332" spans="1:39" x14ac:dyDescent="0.25">
      <c r="A332" s="1017" t="s">
        <v>38</v>
      </c>
      <c r="B332" s="1017" t="s">
        <v>806</v>
      </c>
      <c r="C332" s="1017" t="s">
        <v>40</v>
      </c>
      <c r="D332" s="1016">
        <v>43364.509027777778</v>
      </c>
      <c r="E332" s="1017" t="s">
        <v>1861</v>
      </c>
      <c r="F332" s="1017" t="s">
        <v>1861</v>
      </c>
      <c r="G332" s="1017" t="s">
        <v>1769</v>
      </c>
      <c r="H332" s="1017">
        <v>26200</v>
      </c>
      <c r="I332" s="1017">
        <v>74.5</v>
      </c>
      <c r="J332" s="1017">
        <v>215.3</v>
      </c>
      <c r="K332" s="1017">
        <v>62</v>
      </c>
      <c r="L332" s="1017">
        <v>131.6</v>
      </c>
      <c r="M332" s="1017">
        <v>263.39999999999998</v>
      </c>
      <c r="N332" s="1017">
        <v>59.5</v>
      </c>
      <c r="O332" s="1017">
        <v>731.8</v>
      </c>
      <c r="P332" s="1017">
        <v>89.3</v>
      </c>
      <c r="Q332" s="1017" t="s">
        <v>99</v>
      </c>
      <c r="R332" s="1017" t="s">
        <v>1696</v>
      </c>
      <c r="S332" s="1017">
        <v>15000</v>
      </c>
      <c r="T332" s="1017">
        <v>9.49</v>
      </c>
      <c r="U332" s="1017" t="s">
        <v>1675</v>
      </c>
      <c r="V332" s="1017">
        <v>1.07</v>
      </c>
      <c r="W332" s="1017">
        <v>1.35E-2</v>
      </c>
      <c r="X332" s="1017">
        <v>1.9599999999999999E-2</v>
      </c>
      <c r="Y332" s="1017">
        <v>54600</v>
      </c>
      <c r="Z332" s="1017">
        <v>71.599999999999994</v>
      </c>
      <c r="AA332" s="1017">
        <v>228</v>
      </c>
      <c r="AB332" s="1017">
        <v>153</v>
      </c>
      <c r="AC332" s="1017">
        <v>3.99</v>
      </c>
      <c r="AD332" s="1017" t="s">
        <v>1593</v>
      </c>
      <c r="AE332" s="1017">
        <v>1.4200000000000001E-4</v>
      </c>
      <c r="AF332" s="1017">
        <v>7.1799999999999998E-3</v>
      </c>
      <c r="AG332" s="1017">
        <v>685</v>
      </c>
      <c r="AJ332" s="1017">
        <v>178.9</v>
      </c>
      <c r="AK332" s="1017">
        <v>69.400000000000006</v>
      </c>
      <c r="AL332" s="1017" t="s">
        <v>103</v>
      </c>
      <c r="AM332" s="1017">
        <v>5.2900000000000003E-2</v>
      </c>
    </row>
    <row r="333" spans="1:39" x14ac:dyDescent="0.25">
      <c r="D333" s="1016"/>
      <c r="H333" s="1018">
        <v>8.0931263858093132</v>
      </c>
      <c r="I333" s="1018">
        <v>9.5047923322683694</v>
      </c>
      <c r="J333" s="1018">
        <v>5.4325437693099925</v>
      </c>
      <c r="K333" s="1018">
        <v>5.0072568940493456</v>
      </c>
      <c r="L333" s="1018">
        <v>1.2231282431430681</v>
      </c>
      <c r="M333" s="1018">
        <v>17.816683831101955</v>
      </c>
      <c r="N333" s="1018">
        <v>5.5037313432835804</v>
      </c>
      <c r="O333" s="1018">
        <v>6.658408175905854</v>
      </c>
      <c r="P333" s="1018">
        <v>17.265395894428153</v>
      </c>
      <c r="Q333" s="1018"/>
      <c r="R333" s="1018"/>
      <c r="S333" s="1018">
        <v>6.179775280898876</v>
      </c>
      <c r="T333" s="1018">
        <v>3.6847242557345039</v>
      </c>
      <c r="U333" s="1018"/>
      <c r="V333" s="1018">
        <v>2.1951219512195146</v>
      </c>
      <c r="W333" s="1018">
        <v>2.52918287937743</v>
      </c>
      <c r="X333" s="1018">
        <v>3.9906103286384984</v>
      </c>
      <c r="Y333" s="1018">
        <v>1.267605633802817</v>
      </c>
      <c r="Z333" s="1018">
        <v>3.194650817236254</v>
      </c>
      <c r="AA333" s="1018">
        <v>1.9362186788154898</v>
      </c>
      <c r="AB333" s="1018">
        <v>4.7337278106508878</v>
      </c>
      <c r="AC333" s="1018">
        <v>4.1383989145183193</v>
      </c>
      <c r="AD333" s="1018"/>
      <c r="AE333" s="1018">
        <v>7.0281124497991998</v>
      </c>
      <c r="AF333" s="1018">
        <v>18.890814558058931</v>
      </c>
      <c r="AG333" s="1018">
        <v>6.7052980132450326</v>
      </c>
      <c r="AH333" s="1018"/>
      <c r="AI333" s="1018"/>
      <c r="AJ333" s="1018">
        <v>8.9396373651595127</v>
      </c>
      <c r="AK333" s="1018">
        <v>0.71022727272727271</v>
      </c>
      <c r="AL333" s="1018"/>
      <c r="AM333" s="1018">
        <v>2.0398912058023555</v>
      </c>
    </row>
    <row r="335" spans="1:39" x14ac:dyDescent="0.25">
      <c r="A335" s="1017" t="s">
        <v>38</v>
      </c>
      <c r="B335" s="1017" t="s">
        <v>806</v>
      </c>
      <c r="C335" s="1017" t="s">
        <v>40</v>
      </c>
      <c r="D335" s="1016">
        <v>43389.541666666664</v>
      </c>
      <c r="E335" s="1017" t="s">
        <v>1697</v>
      </c>
      <c r="F335" s="1017" t="s">
        <v>1697</v>
      </c>
      <c r="G335" s="1017" t="s">
        <v>1590</v>
      </c>
      <c r="H335" s="1017">
        <v>32700</v>
      </c>
      <c r="I335" s="1017">
        <v>66.7</v>
      </c>
      <c r="J335" s="1017">
        <v>208.7</v>
      </c>
      <c r="K335" s="1017">
        <v>84.5</v>
      </c>
      <c r="L335" s="1017">
        <v>170.5</v>
      </c>
      <c r="M335" s="1017">
        <v>200.4</v>
      </c>
      <c r="N335" s="1017">
        <v>27.7</v>
      </c>
      <c r="O335" s="1017">
        <v>691.8</v>
      </c>
      <c r="P335" s="1017">
        <v>33.4</v>
      </c>
      <c r="Q335" s="1017">
        <v>6</v>
      </c>
      <c r="R335" s="1017">
        <v>5.3899999999999998E-3</v>
      </c>
      <c r="S335" s="1017">
        <v>13600</v>
      </c>
      <c r="T335" s="1017">
        <v>15.9</v>
      </c>
      <c r="U335" s="1017" t="s">
        <v>1597</v>
      </c>
      <c r="V335" s="1017">
        <v>0.57999999999999996</v>
      </c>
      <c r="W335" s="1017">
        <v>2.0500000000000001E-2</v>
      </c>
      <c r="X335" s="1017">
        <v>4.2799999999999998E-2</v>
      </c>
      <c r="Y335" s="1017">
        <v>70200</v>
      </c>
      <c r="Z335" s="1017">
        <v>62</v>
      </c>
      <c r="AA335" s="1017">
        <v>286</v>
      </c>
      <c r="AB335" s="1017">
        <v>404</v>
      </c>
      <c r="AC335" s="1017">
        <v>6.92</v>
      </c>
      <c r="AD335" s="1017">
        <v>0.13500000000000001</v>
      </c>
      <c r="AE335" s="1017" t="s">
        <v>1698</v>
      </c>
      <c r="AF335" s="1017">
        <v>1.8200000000000001E-2</v>
      </c>
      <c r="AG335" s="1017">
        <v>597</v>
      </c>
      <c r="AJ335" s="1017">
        <v>274.8</v>
      </c>
      <c r="AK335" s="1017">
        <v>75.099999999999994</v>
      </c>
      <c r="AL335" s="1017" t="s">
        <v>103</v>
      </c>
      <c r="AM335" s="1017">
        <v>7.17E-2</v>
      </c>
    </row>
    <row r="337" spans="1:39" x14ac:dyDescent="0.25">
      <c r="D337" s="1016"/>
    </row>
    <row r="338" spans="1:39" x14ac:dyDescent="0.25">
      <c r="D338" s="1016"/>
    </row>
    <row r="339" spans="1:39" x14ac:dyDescent="0.25">
      <c r="A339" s="1017" t="s">
        <v>38</v>
      </c>
      <c r="B339" s="1017" t="s">
        <v>806</v>
      </c>
      <c r="C339" s="1017" t="s">
        <v>40</v>
      </c>
      <c r="D339" s="1016">
        <v>43410.470833333333</v>
      </c>
      <c r="E339" s="1017" t="s">
        <v>1699</v>
      </c>
      <c r="F339" s="1017" t="s">
        <v>1699</v>
      </c>
      <c r="G339" s="1017" t="s">
        <v>1590</v>
      </c>
      <c r="H339" s="1017">
        <v>42800</v>
      </c>
      <c r="I339" s="1017">
        <v>141</v>
      </c>
      <c r="J339" s="1017">
        <v>148.1</v>
      </c>
      <c r="K339" s="1017">
        <v>25.5</v>
      </c>
      <c r="L339" s="1017">
        <v>72.8</v>
      </c>
      <c r="M339" s="1017">
        <v>209.7</v>
      </c>
      <c r="N339" s="1017">
        <v>10</v>
      </c>
      <c r="O339" s="1017">
        <v>466</v>
      </c>
      <c r="P339" s="1017">
        <v>197.7</v>
      </c>
      <c r="Q339" s="1017" t="s">
        <v>99</v>
      </c>
      <c r="R339" s="1017" t="s">
        <v>1700</v>
      </c>
      <c r="S339" s="1017">
        <v>32600</v>
      </c>
      <c r="T339" s="1017">
        <v>20</v>
      </c>
      <c r="U339" s="1017" t="s">
        <v>1701</v>
      </c>
      <c r="V339" s="1017">
        <v>5.24</v>
      </c>
      <c r="W339" s="1017">
        <v>1.8599999999999998E-2</v>
      </c>
      <c r="X339" s="1017">
        <v>5.4399999999999997E-2</v>
      </c>
      <c r="Y339" s="1017">
        <v>93900</v>
      </c>
      <c r="Z339" s="1017">
        <v>178</v>
      </c>
      <c r="AA339" s="1017">
        <v>410</v>
      </c>
      <c r="AB339" s="1017">
        <v>495</v>
      </c>
      <c r="AC339" s="1017">
        <v>6.4</v>
      </c>
      <c r="AD339" s="1017">
        <v>0.122</v>
      </c>
      <c r="AE339" s="1017">
        <v>5.5500000000000001E-5</v>
      </c>
      <c r="AF339" s="1017">
        <v>1.78E-2</v>
      </c>
      <c r="AG339" s="1017">
        <v>778</v>
      </c>
      <c r="AJ339" s="1017">
        <v>336.3</v>
      </c>
      <c r="AK339" s="1017">
        <v>49.2</v>
      </c>
      <c r="AL339" s="1017" t="s">
        <v>103</v>
      </c>
      <c r="AM339" s="1017">
        <v>0.107</v>
      </c>
    </row>
    <row r="340" spans="1:39" x14ac:dyDescent="0.25">
      <c r="A340" s="1017" t="s">
        <v>38</v>
      </c>
      <c r="B340" s="1017" t="s">
        <v>806</v>
      </c>
      <c r="C340" s="1017" t="s">
        <v>40</v>
      </c>
      <c r="D340" s="1016">
        <v>43410.470833333333</v>
      </c>
      <c r="E340" s="1017" t="s">
        <v>1862</v>
      </c>
      <c r="F340" s="1017" t="s">
        <v>1862</v>
      </c>
      <c r="G340" s="1017" t="s">
        <v>1769</v>
      </c>
      <c r="H340" s="1017">
        <v>26200</v>
      </c>
      <c r="I340" s="1017">
        <v>192</v>
      </c>
      <c r="J340" s="1017">
        <v>180.5</v>
      </c>
      <c r="K340" s="1017">
        <v>42.8</v>
      </c>
      <c r="L340" s="1017">
        <v>111.6</v>
      </c>
      <c r="M340" s="1017">
        <v>205</v>
      </c>
      <c r="N340" s="1017">
        <v>11.1</v>
      </c>
      <c r="O340" s="1017">
        <v>550.9</v>
      </c>
      <c r="P340" s="1017">
        <v>181.1</v>
      </c>
      <c r="Q340" s="1017" t="s">
        <v>99</v>
      </c>
      <c r="R340" s="1017">
        <v>9.7099999999999999E-3</v>
      </c>
      <c r="S340" s="1017">
        <v>47200</v>
      </c>
      <c r="T340" s="1017">
        <v>35.5</v>
      </c>
      <c r="U340" s="1017" t="s">
        <v>1863</v>
      </c>
      <c r="V340" s="1017">
        <v>3.49</v>
      </c>
      <c r="W340" s="1017">
        <v>3.2800000000000003E-2</v>
      </c>
      <c r="X340" s="1017">
        <v>7.1499999999999994E-2</v>
      </c>
      <c r="Y340" s="1017">
        <v>80900</v>
      </c>
      <c r="Z340" s="1017">
        <v>264</v>
      </c>
      <c r="AA340" s="1017">
        <v>351</v>
      </c>
      <c r="AB340" s="1017">
        <v>336</v>
      </c>
      <c r="AC340" s="1017">
        <v>15.8</v>
      </c>
      <c r="AD340" s="1017">
        <v>9.35E-2</v>
      </c>
      <c r="AE340" s="1017">
        <v>2.5500000000000002E-4</v>
      </c>
      <c r="AF340" s="1017">
        <v>3.4299999999999997E-2</v>
      </c>
      <c r="AG340" s="1017">
        <v>1160</v>
      </c>
      <c r="AJ340" s="1017">
        <v>268</v>
      </c>
      <c r="AK340" s="1017">
        <v>33.299999999999997</v>
      </c>
      <c r="AL340" s="1017" t="s">
        <v>103</v>
      </c>
      <c r="AM340" s="1017">
        <v>0.20699999999999999</v>
      </c>
    </row>
    <row r="341" spans="1:39" x14ac:dyDescent="0.25">
      <c r="D341" s="1016"/>
      <c r="H341" s="1018">
        <v>12.028985507246377</v>
      </c>
      <c r="I341" s="1018">
        <v>7.6576576576576567</v>
      </c>
      <c r="J341" s="1018">
        <v>4.9300060864272677</v>
      </c>
      <c r="K341" s="1018">
        <v>12.664714494875549</v>
      </c>
      <c r="L341" s="1018">
        <v>10.520607375271149</v>
      </c>
      <c r="M341" s="1018">
        <v>0.56667470460573777</v>
      </c>
      <c r="N341" s="1018">
        <v>2.6066350710900461</v>
      </c>
      <c r="O341" s="1018">
        <v>4.1744517651686488</v>
      </c>
      <c r="P341" s="1018">
        <v>2.1911298838437165</v>
      </c>
      <c r="Q341" s="1018"/>
      <c r="R341" s="1018"/>
      <c r="S341" s="1018">
        <v>9.147869674185463</v>
      </c>
      <c r="T341" s="1018">
        <v>13.963963963963963</v>
      </c>
      <c r="U341" s="1018"/>
      <c r="V341" s="1018">
        <v>10.02290950744559</v>
      </c>
      <c r="W341" s="1018">
        <v>13.81322957198444</v>
      </c>
      <c r="X341" s="1018">
        <v>6.7911040508339946</v>
      </c>
      <c r="Y341" s="1018">
        <v>3.7185354691075512</v>
      </c>
      <c r="Z341" s="1018">
        <v>9.7285067873303177</v>
      </c>
      <c r="AA341" s="1018">
        <v>3.8764783180026283</v>
      </c>
      <c r="AB341" s="1018">
        <v>9.5667870036101075</v>
      </c>
      <c r="AC341" s="1018">
        <v>21.171171171171167</v>
      </c>
      <c r="AD341" s="1018">
        <v>6.6125290023201844</v>
      </c>
      <c r="AE341" s="1018">
        <v>32.125603864734302</v>
      </c>
      <c r="AF341" s="1018">
        <v>15.834932821497119</v>
      </c>
      <c r="AG341" s="1018">
        <v>9.8555211558307523</v>
      </c>
      <c r="AH341" s="1018"/>
      <c r="AI341" s="1018"/>
      <c r="AJ341" s="1018">
        <v>5.651166639086548</v>
      </c>
      <c r="AK341" s="1018">
        <v>9.6363636363636402</v>
      </c>
      <c r="AL341" s="1018"/>
      <c r="AM341" s="1018">
        <v>15.923566878980891</v>
      </c>
    </row>
    <row r="342" spans="1:39" x14ac:dyDescent="0.25">
      <c r="D342" s="1016"/>
    </row>
    <row r="343" spans="1:39" x14ac:dyDescent="0.25">
      <c r="A343" s="1017" t="s">
        <v>38</v>
      </c>
      <c r="B343" s="1017" t="s">
        <v>806</v>
      </c>
      <c r="C343" s="1017" t="s">
        <v>40</v>
      </c>
      <c r="D343" s="1016">
        <v>43423.48333333333</v>
      </c>
      <c r="E343" s="1017" t="s">
        <v>1702</v>
      </c>
      <c r="F343" s="1017" t="s">
        <v>1702</v>
      </c>
      <c r="G343" s="1017" t="s">
        <v>1590</v>
      </c>
      <c r="H343" s="1017">
        <v>22900</v>
      </c>
      <c r="I343" s="1017">
        <v>69.400000000000006</v>
      </c>
      <c r="J343" s="1017">
        <v>138.19999999999999</v>
      </c>
      <c r="K343" s="1017">
        <v>7</v>
      </c>
      <c r="L343" s="1017">
        <v>28</v>
      </c>
      <c r="M343" s="1017">
        <v>431.4</v>
      </c>
      <c r="N343" s="1017">
        <v>3.4</v>
      </c>
      <c r="O343" s="1017">
        <v>608</v>
      </c>
      <c r="P343" s="1017">
        <v>69.7</v>
      </c>
      <c r="Q343" s="1017" t="s">
        <v>99</v>
      </c>
      <c r="R343" s="1017">
        <v>1.06E-2</v>
      </c>
      <c r="S343" s="1017">
        <v>18300</v>
      </c>
      <c r="T343" s="1017">
        <v>16</v>
      </c>
      <c r="U343" s="1017" t="s">
        <v>1670</v>
      </c>
      <c r="V343" s="1017">
        <v>2.63</v>
      </c>
      <c r="W343" s="1017">
        <v>0.02</v>
      </c>
      <c r="X343" s="1017">
        <v>3.6200000000000003E-2</v>
      </c>
      <c r="Y343" s="1017">
        <v>115000</v>
      </c>
      <c r="Z343" s="1017">
        <v>112</v>
      </c>
      <c r="AA343" s="1017">
        <v>331</v>
      </c>
      <c r="AB343" s="1017">
        <v>219</v>
      </c>
      <c r="AC343" s="1017">
        <v>1.98</v>
      </c>
      <c r="AD343" s="1017">
        <v>5.3699999999999998E-2</v>
      </c>
      <c r="AE343" s="1017">
        <v>8.8900000000000006E-5</v>
      </c>
      <c r="AF343" s="1017">
        <v>1.7100000000000001E-2</v>
      </c>
      <c r="AG343" s="1017">
        <v>623</v>
      </c>
      <c r="AJ343" s="1017">
        <v>322.3</v>
      </c>
      <c r="AK343" s="1017">
        <v>59.7</v>
      </c>
      <c r="AL343" s="1017" t="s">
        <v>103</v>
      </c>
      <c r="AM343" s="1017">
        <v>7.6499999999999999E-2</v>
      </c>
    </row>
    <row r="344" spans="1:39" x14ac:dyDescent="0.25">
      <c r="A344" s="1017" t="s">
        <v>38</v>
      </c>
      <c r="B344" s="1017" t="s">
        <v>806</v>
      </c>
      <c r="C344" s="1017" t="s">
        <v>40</v>
      </c>
      <c r="D344" s="1016">
        <v>43423.481944444444</v>
      </c>
      <c r="E344" s="1017" t="s">
        <v>1864</v>
      </c>
      <c r="F344" s="1017" t="s">
        <v>1864</v>
      </c>
      <c r="G344" s="1017" t="s">
        <v>1769</v>
      </c>
      <c r="H344" s="1017">
        <v>20300</v>
      </c>
      <c r="I344" s="1017">
        <v>59.8</v>
      </c>
      <c r="J344" s="1017">
        <v>229.2</v>
      </c>
      <c r="K344" s="1017">
        <v>9.1</v>
      </c>
      <c r="L344" s="1017">
        <v>83.2</v>
      </c>
      <c r="M344" s="1017">
        <v>385.6</v>
      </c>
      <c r="N344" s="1017">
        <v>2</v>
      </c>
      <c r="O344" s="1017">
        <v>709.2</v>
      </c>
      <c r="P344" s="1017">
        <v>62.8</v>
      </c>
      <c r="Q344" s="1017" t="s">
        <v>99</v>
      </c>
      <c r="R344" s="1017">
        <v>6.3800000000000003E-3</v>
      </c>
      <c r="S344" s="1017">
        <v>15200</v>
      </c>
      <c r="T344" s="1017">
        <v>15.3</v>
      </c>
      <c r="U344" s="1017" t="s">
        <v>1670</v>
      </c>
      <c r="V344" s="1017">
        <v>2.5099999999999998</v>
      </c>
      <c r="W344" s="1017">
        <v>1.6299999999999999E-2</v>
      </c>
      <c r="X344" s="1017">
        <v>3.0599999999999999E-2</v>
      </c>
      <c r="Y344" s="1017">
        <v>111000</v>
      </c>
      <c r="Z344" s="1017">
        <v>88.9</v>
      </c>
      <c r="AA344" s="1017">
        <v>304</v>
      </c>
      <c r="AB344" s="1017">
        <v>141</v>
      </c>
      <c r="AC344" s="1017">
        <v>2.89</v>
      </c>
      <c r="AD344" s="1017">
        <v>7.4099999999999999E-2</v>
      </c>
      <c r="AE344" s="1017">
        <v>4.6400000000000003E-5</v>
      </c>
      <c r="AF344" s="1017">
        <v>1.44E-2</v>
      </c>
      <c r="AG344" s="1017">
        <v>1150</v>
      </c>
      <c r="AJ344" s="1017">
        <v>228.1</v>
      </c>
      <c r="AK344" s="1017">
        <v>60.4</v>
      </c>
      <c r="AL344" s="1017" t="s">
        <v>103</v>
      </c>
      <c r="AM344" s="1017">
        <v>8.5300000000000001E-2</v>
      </c>
    </row>
    <row r="345" spans="1:39" x14ac:dyDescent="0.25">
      <c r="D345" s="1016"/>
      <c r="H345" s="1018">
        <v>3.0092592592592591</v>
      </c>
      <c r="I345" s="1018">
        <v>3.7151702786377743</v>
      </c>
      <c r="J345" s="1018">
        <v>12.384322264561787</v>
      </c>
      <c r="K345" s="1018">
        <v>6.5217391304347814</v>
      </c>
      <c r="L345" s="1018">
        <v>24.820143884892087</v>
      </c>
      <c r="M345" s="1018">
        <v>2.8029375764993851</v>
      </c>
      <c r="N345" s="1018">
        <v>12.962962962962962</v>
      </c>
      <c r="O345" s="1018">
        <v>3.8414819313695734</v>
      </c>
      <c r="P345" s="1018">
        <v>2.6037735849056625</v>
      </c>
      <c r="Q345" s="1018"/>
      <c r="R345" s="1018">
        <v>12.426383981154297</v>
      </c>
      <c r="S345" s="1018">
        <v>4.6268656716417906</v>
      </c>
      <c r="T345" s="1018">
        <v>1.1182108626198073</v>
      </c>
      <c r="U345" s="1018"/>
      <c r="V345" s="1018">
        <v>1.1673151750972772</v>
      </c>
      <c r="W345" s="1018">
        <v>5.0964187327823725</v>
      </c>
      <c r="X345" s="1018">
        <v>4.1916167664670692</v>
      </c>
      <c r="Y345" s="1018">
        <v>0.88495575221238942</v>
      </c>
      <c r="Z345" s="1018">
        <v>5.7491289198606257</v>
      </c>
      <c r="AA345" s="1018">
        <v>2.1259842519685037</v>
      </c>
      <c r="AB345" s="1018">
        <v>10.833333333333334</v>
      </c>
      <c r="AC345" s="1018">
        <v>9.3429158110882966</v>
      </c>
      <c r="AD345" s="1018">
        <v>7.9812206572769968</v>
      </c>
      <c r="AE345" s="1018">
        <v>15.705838876570585</v>
      </c>
      <c r="AF345" s="1018">
        <v>4.2857142857142874</v>
      </c>
      <c r="AG345" s="1018">
        <v>14.861816130851663</v>
      </c>
      <c r="AH345" s="1018"/>
      <c r="AI345" s="1018"/>
      <c r="AJ345" s="1018">
        <v>8.5574127906976756</v>
      </c>
      <c r="AK345" s="1018">
        <v>0.29142381348875757</v>
      </c>
      <c r="AL345" s="1018"/>
      <c r="AM345" s="1018">
        <v>2.7194066749072934</v>
      </c>
    </row>
    <row r="346" spans="1:39" x14ac:dyDescent="0.25">
      <c r="D346" s="1016"/>
    </row>
    <row r="347" spans="1:39" x14ac:dyDescent="0.25">
      <c r="A347" s="1017" t="s">
        <v>38</v>
      </c>
      <c r="B347" s="1017" t="s">
        <v>806</v>
      </c>
      <c r="C347" s="1017" t="s">
        <v>40</v>
      </c>
      <c r="D347" s="1016">
        <v>43437.509027777778</v>
      </c>
      <c r="E347" s="1017" t="s">
        <v>1703</v>
      </c>
      <c r="F347" s="1017" t="s">
        <v>1703</v>
      </c>
      <c r="G347" s="1017" t="s">
        <v>1590</v>
      </c>
      <c r="H347" s="1017">
        <v>49500</v>
      </c>
      <c r="I347" s="1017">
        <v>144</v>
      </c>
      <c r="J347" s="1017">
        <v>152.19999999999999</v>
      </c>
      <c r="K347" s="1017">
        <v>47.8</v>
      </c>
      <c r="L347" s="1017">
        <v>81.5</v>
      </c>
      <c r="M347" s="1017">
        <v>225.2</v>
      </c>
      <c r="N347" s="1017">
        <v>42.6</v>
      </c>
      <c r="O347" s="1017">
        <v>549.29999999999995</v>
      </c>
      <c r="P347" s="1017">
        <v>135</v>
      </c>
      <c r="Q347" s="1017">
        <v>3.2</v>
      </c>
      <c r="R347" s="1017" t="s">
        <v>1684</v>
      </c>
      <c r="S347" s="1017">
        <v>27000</v>
      </c>
      <c r="T347" s="1017">
        <v>14.6</v>
      </c>
      <c r="U347" s="1017" t="s">
        <v>1659</v>
      </c>
      <c r="V347" s="1017">
        <v>1.59</v>
      </c>
      <c r="W347" s="1017">
        <v>1.6799999999999999E-2</v>
      </c>
      <c r="X347" s="1017">
        <v>4.5499999999999999E-2</v>
      </c>
      <c r="Y347" s="1017">
        <v>85400</v>
      </c>
      <c r="Z347" s="1017">
        <v>122</v>
      </c>
      <c r="AA347" s="1017">
        <v>325</v>
      </c>
      <c r="AB347" s="1017">
        <v>198</v>
      </c>
      <c r="AC347" s="1017">
        <v>4.4400000000000004</v>
      </c>
      <c r="AD347" s="1017">
        <v>0.10100000000000001</v>
      </c>
      <c r="AE347" s="1017">
        <v>2.9700000000000001E-4</v>
      </c>
      <c r="AF347" s="1017">
        <v>1.1599999999999999E-2</v>
      </c>
      <c r="AG347" s="1017">
        <v>958</v>
      </c>
      <c r="AJ347" s="1017">
        <v>315.60000000000002</v>
      </c>
      <c r="AK347" s="1017">
        <v>62.7</v>
      </c>
      <c r="AL347" s="1017" t="s">
        <v>103</v>
      </c>
      <c r="AM347" s="1017">
        <v>7.1499999999999994E-2</v>
      </c>
    </row>
    <row r="348" spans="1:39" x14ac:dyDescent="0.25">
      <c r="A348" s="1017" t="s">
        <v>38</v>
      </c>
      <c r="B348" s="1017" t="s">
        <v>806</v>
      </c>
      <c r="C348" s="1017" t="s">
        <v>40</v>
      </c>
      <c r="D348" s="1016">
        <v>43437.498611111114</v>
      </c>
      <c r="E348" s="1017" t="s">
        <v>1865</v>
      </c>
      <c r="F348" s="1017" t="s">
        <v>1865</v>
      </c>
      <c r="G348" s="1017" t="s">
        <v>1769</v>
      </c>
      <c r="H348" s="1017">
        <v>45600</v>
      </c>
      <c r="I348" s="1017">
        <v>202</v>
      </c>
      <c r="J348" s="1017">
        <v>143.4</v>
      </c>
      <c r="K348" s="1017">
        <v>52.5</v>
      </c>
      <c r="L348" s="1017">
        <v>78.599999999999994</v>
      </c>
      <c r="M348" s="1017">
        <v>193</v>
      </c>
      <c r="N348" s="1017">
        <v>42.9</v>
      </c>
      <c r="O348" s="1017">
        <v>510.4</v>
      </c>
      <c r="P348" s="1017">
        <v>173.1</v>
      </c>
      <c r="Q348" s="1017">
        <v>3.27</v>
      </c>
      <c r="R348" s="1017">
        <v>2.3500000000000001E-3</v>
      </c>
      <c r="S348" s="1017">
        <v>34500</v>
      </c>
      <c r="T348" s="1017">
        <v>19.600000000000001</v>
      </c>
      <c r="U348" s="1017" t="s">
        <v>1670</v>
      </c>
      <c r="V348" s="1017">
        <v>2.57</v>
      </c>
      <c r="W348" s="1017">
        <v>2.1100000000000001E-2</v>
      </c>
      <c r="X348" s="1017">
        <v>7.6200000000000004E-2</v>
      </c>
      <c r="Y348" s="1017">
        <v>76300</v>
      </c>
      <c r="Z348" s="1017">
        <v>139</v>
      </c>
      <c r="AA348" s="1017">
        <v>371</v>
      </c>
      <c r="AB348" s="1017">
        <v>198</v>
      </c>
      <c r="AC348" s="1017">
        <v>3.57</v>
      </c>
      <c r="AD348" s="1017">
        <v>0.19900000000000001</v>
      </c>
      <c r="AE348" s="1017">
        <v>3.2299999999999999E-4</v>
      </c>
      <c r="AF348" s="1017">
        <v>1.6500000000000001E-2</v>
      </c>
      <c r="AG348" s="1017">
        <v>261</v>
      </c>
      <c r="AJ348" s="1017">
        <v>316.60000000000002</v>
      </c>
      <c r="AK348" s="1017">
        <v>60.7</v>
      </c>
      <c r="AL348" s="1017" t="s">
        <v>103</v>
      </c>
      <c r="AM348" s="1017">
        <v>7.9899999999999999E-2</v>
      </c>
    </row>
    <row r="349" spans="1:39" x14ac:dyDescent="0.25">
      <c r="D349" s="1016"/>
      <c r="H349" s="1018">
        <v>2.0504731861198739</v>
      </c>
      <c r="I349" s="1018">
        <v>8.3815028901734099</v>
      </c>
      <c r="J349" s="1018">
        <v>1.4884979702300376</v>
      </c>
      <c r="K349" s="1018">
        <v>2.3429710867397824</v>
      </c>
      <c r="L349" s="1018">
        <v>0.90568394753279369</v>
      </c>
      <c r="M349" s="1018">
        <v>3.849832615973217</v>
      </c>
      <c r="N349" s="1018">
        <v>0.1754385964912264</v>
      </c>
      <c r="O349" s="1018">
        <v>1.8354251203170702</v>
      </c>
      <c r="P349" s="1018">
        <v>6.1830574488802323</v>
      </c>
      <c r="Q349" s="1018">
        <v>0.54095826893353804</v>
      </c>
      <c r="R349" s="1018"/>
      <c r="S349" s="1018">
        <v>6.0975609756097562</v>
      </c>
      <c r="T349" s="1018">
        <v>7.3099415204678388</v>
      </c>
      <c r="U349" s="1018"/>
      <c r="V349" s="1018">
        <v>11.778846153846152</v>
      </c>
      <c r="W349" s="1018">
        <v>5.6728232189973626</v>
      </c>
      <c r="X349" s="1018">
        <v>12.612982744453577</v>
      </c>
      <c r="Y349" s="1018">
        <v>2.8138528138528138</v>
      </c>
      <c r="Z349" s="1018">
        <v>3.2567049808429118</v>
      </c>
      <c r="AA349" s="1018">
        <v>3.3045977011494254</v>
      </c>
      <c r="AB349" s="1018">
        <v>0</v>
      </c>
      <c r="AC349" s="1018">
        <v>5.4307116104868953</v>
      </c>
      <c r="AD349" s="1018">
        <v>16.333333333333329</v>
      </c>
      <c r="AE349" s="1018">
        <v>2.0967741935483857</v>
      </c>
      <c r="AF349" s="1018">
        <v>8.718861209964416</v>
      </c>
      <c r="AG349" s="1018">
        <v>28.589007383100899</v>
      </c>
      <c r="AH349" s="1018"/>
      <c r="AI349" s="1018"/>
      <c r="AJ349" s="1018">
        <v>7.9088895919012969E-2</v>
      </c>
      <c r="AK349" s="1018">
        <v>0.81037277147487841</v>
      </c>
      <c r="AL349" s="1018"/>
      <c r="AM349" s="1018">
        <v>2.774108322324969</v>
      </c>
    </row>
    <row r="350" spans="1:39" x14ac:dyDescent="0.25">
      <c r="D350" s="1016"/>
    </row>
    <row r="351" spans="1:39" x14ac:dyDescent="0.25">
      <c r="A351" s="1017" t="s">
        <v>38</v>
      </c>
      <c r="B351" s="1017" t="s">
        <v>806</v>
      </c>
      <c r="C351" s="1017" t="s">
        <v>40</v>
      </c>
      <c r="D351" s="1016">
        <v>43482.517361111109</v>
      </c>
      <c r="E351" s="1017" t="s">
        <v>1704</v>
      </c>
      <c r="F351" s="1017" t="s">
        <v>1704</v>
      </c>
      <c r="G351" s="1017" t="s">
        <v>1590</v>
      </c>
      <c r="H351" s="1017">
        <v>13700</v>
      </c>
      <c r="I351" s="1017">
        <v>89.8</v>
      </c>
      <c r="J351" s="1017">
        <v>188.8</v>
      </c>
      <c r="K351" s="1017">
        <v>26.1</v>
      </c>
      <c r="L351" s="1017">
        <v>91.7</v>
      </c>
      <c r="M351" s="1017">
        <v>244</v>
      </c>
      <c r="N351" s="1017">
        <v>12.8</v>
      </c>
      <c r="O351" s="1017">
        <v>563.5</v>
      </c>
      <c r="P351" s="1017">
        <v>165.4</v>
      </c>
      <c r="Q351" s="1017" t="s">
        <v>99</v>
      </c>
      <c r="R351" s="1017" t="s">
        <v>1705</v>
      </c>
      <c r="S351" s="1017">
        <v>14700</v>
      </c>
      <c r="T351" s="1017">
        <v>15.2</v>
      </c>
      <c r="U351" s="1017" t="s">
        <v>1597</v>
      </c>
      <c r="V351" s="1017">
        <v>0.23</v>
      </c>
      <c r="W351" s="1017">
        <v>1.9900000000000001E-2</v>
      </c>
      <c r="X351" s="1017">
        <v>5.4699999999999999E-2</v>
      </c>
      <c r="Y351" s="1017">
        <v>56800</v>
      </c>
      <c r="Z351" s="1017">
        <v>51.9</v>
      </c>
      <c r="AA351" s="1017">
        <v>219</v>
      </c>
      <c r="AB351" s="1017">
        <v>147</v>
      </c>
      <c r="AC351" s="1017">
        <v>5.14</v>
      </c>
      <c r="AD351" s="1017" t="s">
        <v>1593</v>
      </c>
      <c r="AE351" s="1017">
        <v>1.85E-4</v>
      </c>
      <c r="AF351" s="1017">
        <v>1.4200000000000001E-2</v>
      </c>
      <c r="AG351" s="1017">
        <v>292</v>
      </c>
      <c r="AJ351" s="1017">
        <v>271.10000000000002</v>
      </c>
      <c r="AK351" s="1017">
        <v>75.400000000000006</v>
      </c>
      <c r="AL351" s="1017" t="s">
        <v>103</v>
      </c>
      <c r="AM351" s="1017">
        <v>6.4399999999999999E-2</v>
      </c>
    </row>
    <row r="352" spans="1:39" x14ac:dyDescent="0.25">
      <c r="A352" s="1017" t="s">
        <v>38</v>
      </c>
      <c r="B352" s="1017" t="s">
        <v>806</v>
      </c>
      <c r="C352" s="1017" t="s">
        <v>40</v>
      </c>
      <c r="D352" s="1016">
        <v>43482.51458333333</v>
      </c>
      <c r="E352" s="1017" t="s">
        <v>1866</v>
      </c>
      <c r="F352" s="1017" t="s">
        <v>1866</v>
      </c>
      <c r="G352" s="1017" t="s">
        <v>1769</v>
      </c>
      <c r="H352" s="1017">
        <v>24400</v>
      </c>
      <c r="I352" s="1017">
        <v>111</v>
      </c>
      <c r="J352" s="1017">
        <v>195.8</v>
      </c>
      <c r="K352" s="1017">
        <v>55.9</v>
      </c>
      <c r="L352" s="1017">
        <v>121.7</v>
      </c>
      <c r="M352" s="1017">
        <v>233.6</v>
      </c>
      <c r="N352" s="1017">
        <v>30.9</v>
      </c>
      <c r="O352" s="1017">
        <v>637.9</v>
      </c>
      <c r="P352" s="1017">
        <v>150.19999999999999</v>
      </c>
      <c r="Q352" s="1017" t="s">
        <v>99</v>
      </c>
      <c r="R352" s="1017" t="s">
        <v>1727</v>
      </c>
      <c r="S352" s="1017">
        <v>16600</v>
      </c>
      <c r="T352" s="1017">
        <v>14.2</v>
      </c>
      <c r="U352" s="1017" t="s">
        <v>1591</v>
      </c>
      <c r="V352" s="1017">
        <v>0.4</v>
      </c>
      <c r="W352" s="1017">
        <v>2.6499999999999999E-2</v>
      </c>
      <c r="X352" s="1017">
        <v>3.9300000000000002E-2</v>
      </c>
      <c r="Y352" s="1017">
        <v>52700</v>
      </c>
      <c r="Z352" s="1017">
        <v>52.8</v>
      </c>
      <c r="AA352" s="1017">
        <v>236</v>
      </c>
      <c r="AB352" s="1017">
        <v>193</v>
      </c>
      <c r="AC352" s="1017">
        <v>1.73</v>
      </c>
      <c r="AD352" s="1017">
        <v>5.2499999999999998E-2</v>
      </c>
      <c r="AE352" s="1017">
        <v>7.8999999999999996E-5</v>
      </c>
      <c r="AF352" s="1017">
        <v>6.6699999999999997E-3</v>
      </c>
      <c r="AG352" s="1017">
        <v>345</v>
      </c>
      <c r="AJ352" s="1017">
        <v>212</v>
      </c>
      <c r="AK352" s="1017">
        <v>79.7</v>
      </c>
      <c r="AL352" s="1017" t="s">
        <v>103</v>
      </c>
      <c r="AM352" s="1017">
        <v>7.0499999999999993E-2</v>
      </c>
    </row>
    <row r="353" spans="1:39" x14ac:dyDescent="0.25">
      <c r="D353" s="1016"/>
      <c r="H353" s="1018">
        <v>14.041994750656167</v>
      </c>
      <c r="I353" s="1018">
        <v>5.2788844621513942</v>
      </c>
      <c r="J353" s="1018">
        <v>0.91003640145605813</v>
      </c>
      <c r="K353" s="1018">
        <v>18.170731707317074</v>
      </c>
      <c r="L353" s="1018">
        <v>7.0290534208059974</v>
      </c>
      <c r="M353" s="1018">
        <v>1.0887772194304863</v>
      </c>
      <c r="N353" s="1018">
        <v>20.709382151029747</v>
      </c>
      <c r="O353" s="1018">
        <v>3.0963875478608278</v>
      </c>
      <c r="P353" s="1018">
        <v>2.4081115335868213</v>
      </c>
      <c r="Q353" s="1018"/>
      <c r="R353" s="1018"/>
      <c r="S353" s="1018">
        <v>3.0351437699680508</v>
      </c>
      <c r="T353" s="1018">
        <v>1.7006802721088436</v>
      </c>
      <c r="U353" s="1018"/>
      <c r="V353" s="1018">
        <v>13.492063492063494</v>
      </c>
      <c r="W353" s="1018">
        <v>7.1120689655172402</v>
      </c>
      <c r="X353" s="1018">
        <v>8.1914893617021249</v>
      </c>
      <c r="Y353" s="1018">
        <v>1.872146118721461</v>
      </c>
      <c r="Z353" s="1018">
        <v>0.42979942693409684</v>
      </c>
      <c r="AA353" s="1018">
        <v>1.8681318681318682</v>
      </c>
      <c r="AB353" s="1018">
        <v>6.7647058823529411</v>
      </c>
      <c r="AC353" s="1018">
        <v>24.818049490538574</v>
      </c>
      <c r="AD353" s="1018"/>
      <c r="AE353" s="1018">
        <v>20.075757575757574</v>
      </c>
      <c r="AF353" s="1018">
        <v>18.040249161475806</v>
      </c>
      <c r="AG353" s="1018">
        <v>4.1601255886970172</v>
      </c>
      <c r="AH353" s="1018"/>
      <c r="AI353" s="1018"/>
      <c r="AJ353" s="1018">
        <v>6.1167460153177418</v>
      </c>
      <c r="AK353" s="1018">
        <v>1.3862024500322363</v>
      </c>
      <c r="AL353" s="1018"/>
      <c r="AM353" s="1018">
        <v>2.2609340252038526</v>
      </c>
    </row>
    <row r="354" spans="1:39" x14ac:dyDescent="0.25">
      <c r="D354" s="1016"/>
    </row>
    <row r="355" spans="1:39" x14ac:dyDescent="0.25">
      <c r="A355" s="1017" t="s">
        <v>38</v>
      </c>
      <c r="B355" s="1017" t="s">
        <v>806</v>
      </c>
      <c r="C355" s="1017" t="s">
        <v>40</v>
      </c>
      <c r="D355" s="1016">
        <v>43518.459027777775</v>
      </c>
      <c r="E355" s="1017" t="s">
        <v>1706</v>
      </c>
      <c r="F355" s="1017" t="s">
        <v>1706</v>
      </c>
      <c r="G355" s="1017" t="s">
        <v>1590</v>
      </c>
      <c r="H355" s="1017">
        <v>39700</v>
      </c>
      <c r="I355" s="1017">
        <v>123</v>
      </c>
      <c r="J355" s="1017">
        <v>267.8</v>
      </c>
      <c r="K355" s="1017">
        <v>23.8</v>
      </c>
      <c r="L355" s="1017">
        <v>53.6</v>
      </c>
      <c r="M355" s="1017">
        <v>359.2</v>
      </c>
      <c r="N355" s="1017">
        <v>22.4</v>
      </c>
      <c r="O355" s="1017">
        <v>726.8</v>
      </c>
      <c r="P355" s="1017">
        <v>118.9</v>
      </c>
      <c r="Q355" s="1017">
        <v>3.8</v>
      </c>
      <c r="R355" s="1017">
        <v>1.0699999999999999E-2</v>
      </c>
      <c r="S355" s="1017">
        <v>29500</v>
      </c>
      <c r="T355" s="1017">
        <v>20.6</v>
      </c>
      <c r="U355" s="1017" t="s">
        <v>1675</v>
      </c>
      <c r="V355" s="1017">
        <v>0.6</v>
      </c>
      <c r="W355" s="1017">
        <v>1.6299999999999999E-2</v>
      </c>
      <c r="X355" s="1017">
        <v>8.0600000000000005E-2</v>
      </c>
      <c r="Y355" s="1017">
        <v>66900</v>
      </c>
      <c r="Z355" s="1017">
        <v>169</v>
      </c>
      <c r="AA355" s="1017">
        <v>235</v>
      </c>
      <c r="AB355" s="1017">
        <v>270</v>
      </c>
      <c r="AC355" s="1017">
        <v>2.57</v>
      </c>
      <c r="AD355" s="1017" t="s">
        <v>1593</v>
      </c>
      <c r="AE355" s="1017">
        <v>1.84E-4</v>
      </c>
      <c r="AF355" s="1017">
        <v>1.4500000000000001E-2</v>
      </c>
      <c r="AG355" s="1017">
        <v>267</v>
      </c>
      <c r="AJ355" s="1017">
        <v>154.19999999999999</v>
      </c>
      <c r="AK355" s="1017">
        <v>66</v>
      </c>
      <c r="AL355" s="1017" t="s">
        <v>103</v>
      </c>
      <c r="AM355" s="1017">
        <v>8.4099999999999994E-2</v>
      </c>
    </row>
    <row r="356" spans="1:39" x14ac:dyDescent="0.25">
      <c r="A356" s="1017" t="s">
        <v>38</v>
      </c>
      <c r="B356" s="1017" t="s">
        <v>806</v>
      </c>
      <c r="C356" s="1017" t="s">
        <v>40</v>
      </c>
      <c r="D356" s="1016">
        <v>43518.457638888889</v>
      </c>
      <c r="E356" s="1017" t="s">
        <v>1867</v>
      </c>
      <c r="F356" s="1017" t="s">
        <v>1867</v>
      </c>
      <c r="G356" s="1017" t="s">
        <v>1769</v>
      </c>
      <c r="H356" s="1017">
        <v>29700</v>
      </c>
      <c r="I356" s="1017">
        <v>110</v>
      </c>
      <c r="J356" s="1017">
        <v>193.7</v>
      </c>
      <c r="K356" s="1017">
        <v>26.8</v>
      </c>
      <c r="L356" s="1017">
        <v>49.5</v>
      </c>
      <c r="M356" s="1017">
        <v>343.1</v>
      </c>
      <c r="N356" s="1017">
        <v>31.3</v>
      </c>
      <c r="O356" s="1017">
        <v>644.4</v>
      </c>
      <c r="P356" s="1017">
        <v>122.9</v>
      </c>
      <c r="Q356" s="1017">
        <v>5</v>
      </c>
      <c r="R356" s="1017">
        <v>9.2099999999999994E-3</v>
      </c>
      <c r="S356" s="1017">
        <v>23800</v>
      </c>
      <c r="T356" s="1017">
        <v>19</v>
      </c>
      <c r="U356" s="1017" t="s">
        <v>1659</v>
      </c>
      <c r="V356" s="1017">
        <v>1.66</v>
      </c>
      <c r="W356" s="1017">
        <v>1.5599999999999999E-2</v>
      </c>
      <c r="X356" s="1017">
        <v>7.0499999999999993E-2</v>
      </c>
      <c r="Y356" s="1017">
        <v>77900</v>
      </c>
      <c r="Z356" s="1017">
        <v>125</v>
      </c>
      <c r="AA356" s="1017">
        <v>242</v>
      </c>
      <c r="AB356" s="1017">
        <v>134</v>
      </c>
      <c r="AC356" s="1017">
        <v>2.0099999999999998</v>
      </c>
      <c r="AD356" s="1017">
        <v>0.26</v>
      </c>
      <c r="AE356" s="1017">
        <v>2.2000000000000001E-4</v>
      </c>
      <c r="AF356" s="1017">
        <v>1.72E-2</v>
      </c>
      <c r="AG356" s="1017">
        <v>205</v>
      </c>
      <c r="AJ356" s="1017">
        <v>232.7</v>
      </c>
      <c r="AK356" s="1017">
        <v>62.3</v>
      </c>
      <c r="AL356" s="1017" t="s">
        <v>103</v>
      </c>
      <c r="AM356" s="1017">
        <v>7.7299999999999994E-2</v>
      </c>
    </row>
    <row r="357" spans="1:39" x14ac:dyDescent="0.25">
      <c r="D357" s="1016"/>
      <c r="H357" s="1018">
        <v>7.2046109510086458</v>
      </c>
      <c r="I357" s="1018">
        <v>2.7896995708154506</v>
      </c>
      <c r="J357" s="1018">
        <v>8.0281690140845097</v>
      </c>
      <c r="K357" s="1018">
        <v>2.9644268774703555</v>
      </c>
      <c r="L357" s="1018">
        <v>1.9883608147429688</v>
      </c>
      <c r="M357" s="1018">
        <v>1.1462338032179957</v>
      </c>
      <c r="N357" s="1018">
        <v>8.2867783985102434</v>
      </c>
      <c r="O357" s="1018">
        <v>3.0046674445740953</v>
      </c>
      <c r="P357" s="1018">
        <v>0.82712985938792394</v>
      </c>
      <c r="Q357" s="1018">
        <v>6.8181818181818192</v>
      </c>
      <c r="R357" s="1018">
        <v>3.7418382722250128</v>
      </c>
      <c r="S357" s="1018">
        <v>5.3470919324577864</v>
      </c>
      <c r="T357" s="1018">
        <v>2.0202020202020217</v>
      </c>
      <c r="U357" s="1018"/>
      <c r="V357" s="1018">
        <v>23.451327433628322</v>
      </c>
      <c r="W357" s="1018">
        <v>1.097178683385579</v>
      </c>
      <c r="X357" s="1018">
        <v>3.3421575115817377</v>
      </c>
      <c r="Y357" s="1018">
        <v>3.798342541436464</v>
      </c>
      <c r="Z357" s="1018">
        <v>7.4829931972789119</v>
      </c>
      <c r="AA357" s="1018">
        <v>0.7337526205450734</v>
      </c>
      <c r="AB357" s="1018">
        <v>16.831683168316832</v>
      </c>
      <c r="AC357" s="1018">
        <v>6.1135371179039302</v>
      </c>
      <c r="AD357" s="1018"/>
      <c r="AE357" s="1018">
        <v>4.4554455445544567</v>
      </c>
      <c r="AF357" s="1018">
        <v>4.2586750788643526</v>
      </c>
      <c r="AG357" s="1018">
        <v>6.5677966101694922</v>
      </c>
      <c r="AH357" s="1018"/>
      <c r="AI357" s="1018"/>
      <c r="AJ357" s="1018">
        <v>10.144740242956837</v>
      </c>
      <c r="AK357" s="1018">
        <v>1.4419329696024952</v>
      </c>
      <c r="AL357" s="1018"/>
      <c r="AM357" s="1018">
        <v>2.1065675340768282</v>
      </c>
    </row>
    <row r="358" spans="1:39" x14ac:dyDescent="0.25">
      <c r="D358" s="1016"/>
    </row>
    <row r="359" spans="1:39" x14ac:dyDescent="0.25">
      <c r="A359" s="1017" t="s">
        <v>38</v>
      </c>
      <c r="B359" s="1017" t="s">
        <v>806</v>
      </c>
      <c r="C359" s="1017" t="s">
        <v>40</v>
      </c>
      <c r="D359" s="1016">
        <v>43538.524305555555</v>
      </c>
      <c r="E359" s="1017" t="s">
        <v>1707</v>
      </c>
      <c r="F359" s="1017" t="s">
        <v>1707</v>
      </c>
      <c r="G359" s="1017" t="s">
        <v>1590</v>
      </c>
      <c r="H359" s="1017">
        <v>32600</v>
      </c>
      <c r="I359" s="1017">
        <v>89.7</v>
      </c>
      <c r="J359" s="1017">
        <v>200.3</v>
      </c>
      <c r="K359" s="1017">
        <v>59.9</v>
      </c>
      <c r="L359" s="1017">
        <v>91</v>
      </c>
      <c r="M359" s="1017">
        <v>301.89999999999998</v>
      </c>
      <c r="N359" s="1017">
        <v>117.9</v>
      </c>
      <c r="O359" s="1017">
        <v>771</v>
      </c>
      <c r="P359" s="1017">
        <v>62.9</v>
      </c>
      <c r="Q359" s="1017">
        <v>4.3</v>
      </c>
      <c r="R359" s="1017">
        <v>4.6499999999999996E-3</v>
      </c>
      <c r="S359" s="1017">
        <v>20300</v>
      </c>
      <c r="T359" s="1017">
        <v>14.5</v>
      </c>
      <c r="U359" s="1017" t="s">
        <v>1597</v>
      </c>
      <c r="V359" s="1017">
        <v>1.27</v>
      </c>
      <c r="W359" s="1017">
        <v>1.35E-2</v>
      </c>
      <c r="X359" s="1017">
        <v>4.5199999999999997E-2</v>
      </c>
      <c r="Y359" s="1017">
        <v>50000</v>
      </c>
      <c r="Z359" s="1017">
        <v>111</v>
      </c>
      <c r="AA359" s="1017">
        <v>165</v>
      </c>
      <c r="AB359" s="1017">
        <v>173</v>
      </c>
      <c r="AC359" s="1017">
        <v>2.5499999999999998</v>
      </c>
      <c r="AD359" s="1017" t="s">
        <v>1593</v>
      </c>
      <c r="AE359" s="1017">
        <v>7.3999999999999996E-5</v>
      </c>
      <c r="AF359" s="1017">
        <v>1.24E-2</v>
      </c>
      <c r="AG359" s="1017">
        <v>358</v>
      </c>
      <c r="AJ359" s="1017">
        <v>166.1</v>
      </c>
      <c r="AK359" s="1017">
        <v>71.7</v>
      </c>
      <c r="AL359" s="1017" t="s">
        <v>103</v>
      </c>
      <c r="AM359" s="1017">
        <v>6.93E-2</v>
      </c>
    </row>
    <row r="360" spans="1:39" x14ac:dyDescent="0.25">
      <c r="A360" s="1017" t="s">
        <v>38</v>
      </c>
      <c r="B360" s="1017" t="s">
        <v>806</v>
      </c>
      <c r="C360" s="1017" t="s">
        <v>40</v>
      </c>
      <c r="D360" s="1016">
        <v>43538.517361111109</v>
      </c>
      <c r="E360" s="1017" t="s">
        <v>1868</v>
      </c>
      <c r="F360" s="1017" t="s">
        <v>1868</v>
      </c>
      <c r="G360" s="1017" t="s">
        <v>1769</v>
      </c>
      <c r="H360" s="1017">
        <v>20800</v>
      </c>
      <c r="I360" s="1017">
        <v>87.2</v>
      </c>
      <c r="J360" s="1017">
        <v>187.1</v>
      </c>
      <c r="K360" s="1017">
        <v>62.3</v>
      </c>
      <c r="L360" s="1017">
        <v>94.5</v>
      </c>
      <c r="M360" s="1017">
        <v>296.60000000000002</v>
      </c>
      <c r="N360" s="1017">
        <v>86.8</v>
      </c>
      <c r="O360" s="1017">
        <v>727.2</v>
      </c>
      <c r="P360" s="1017">
        <v>58.4</v>
      </c>
      <c r="Q360" s="1017" t="s">
        <v>99</v>
      </c>
      <c r="R360" s="1017" t="s">
        <v>1674</v>
      </c>
      <c r="S360" s="1017">
        <v>17300</v>
      </c>
      <c r="T360" s="1017">
        <v>11.4</v>
      </c>
      <c r="U360" s="1017" t="s">
        <v>1675</v>
      </c>
      <c r="V360" s="1017">
        <v>1.1499999999999999</v>
      </c>
      <c r="W360" s="1017">
        <v>1.04E-2</v>
      </c>
      <c r="X360" s="1017">
        <v>3.1699999999999999E-2</v>
      </c>
      <c r="Y360" s="1017">
        <v>12900</v>
      </c>
      <c r="Z360" s="1017">
        <v>83.4</v>
      </c>
      <c r="AA360" s="1017">
        <v>84.2</v>
      </c>
      <c r="AB360" s="1017">
        <v>97.1</v>
      </c>
      <c r="AC360" s="1017">
        <v>2.36</v>
      </c>
      <c r="AD360" s="1017" t="s">
        <v>1593</v>
      </c>
      <c r="AE360" s="1017" t="s">
        <v>1715</v>
      </c>
      <c r="AF360" s="1017">
        <v>1.09E-2</v>
      </c>
      <c r="AG360" s="1017">
        <v>480</v>
      </c>
      <c r="AJ360" s="1017">
        <v>214.4</v>
      </c>
      <c r="AK360" s="1017">
        <v>67.099999999999994</v>
      </c>
      <c r="AL360" s="1017" t="s">
        <v>103</v>
      </c>
      <c r="AM360" s="1017">
        <v>6.13E-2</v>
      </c>
    </row>
    <row r="361" spans="1:39" x14ac:dyDescent="0.25">
      <c r="D361" s="1016"/>
      <c r="H361" s="1018">
        <v>11.04868913857678</v>
      </c>
      <c r="I361" s="1018">
        <v>0.7066139061616733</v>
      </c>
      <c r="J361" s="1018">
        <v>1.703665462054726</v>
      </c>
      <c r="K361" s="1018">
        <v>0.9819967266775772</v>
      </c>
      <c r="L361" s="1018">
        <v>0.94339622641509435</v>
      </c>
      <c r="M361" s="1018">
        <v>0.44277360066833371</v>
      </c>
      <c r="N361" s="1018">
        <v>7.5964826575476332</v>
      </c>
      <c r="O361" s="1018">
        <v>1.4617541049259095</v>
      </c>
      <c r="P361" s="1018">
        <v>1.8549051937345424</v>
      </c>
      <c r="Q361" s="1018"/>
      <c r="R361" s="1018"/>
      <c r="S361" s="1018">
        <v>3.9893617021276597</v>
      </c>
      <c r="T361" s="1018">
        <v>5.9845559845559846</v>
      </c>
      <c r="U361" s="1018"/>
      <c r="V361" s="1018">
        <v>2.4793388429752086</v>
      </c>
      <c r="W361" s="1018">
        <v>6.4853556485355668</v>
      </c>
      <c r="X361" s="1018">
        <v>8.777633289986996</v>
      </c>
      <c r="Y361" s="1018">
        <v>29.4912559618442</v>
      </c>
      <c r="Z361" s="1018">
        <v>7.0987654320987641</v>
      </c>
      <c r="AA361" s="1018">
        <v>16.211878009630819</v>
      </c>
      <c r="AB361" s="1018">
        <v>14.050351721584597</v>
      </c>
      <c r="AC361" s="1018">
        <v>1.9348268839103864</v>
      </c>
      <c r="AD361" s="1018"/>
      <c r="AE361" s="1018"/>
      <c r="AF361" s="1018">
        <v>3.2188841201716731</v>
      </c>
      <c r="AG361" s="1018">
        <v>7.2792362768496419</v>
      </c>
      <c r="AH361" s="1018"/>
      <c r="AI361" s="1018"/>
      <c r="AJ361" s="1018">
        <v>6.3469119579500672</v>
      </c>
      <c r="AK361" s="1018">
        <v>1.6570605187319916</v>
      </c>
      <c r="AL361" s="1018"/>
      <c r="AM361" s="1018">
        <v>3.0627871362940278</v>
      </c>
    </row>
    <row r="362" spans="1:39" x14ac:dyDescent="0.25">
      <c r="D362" s="1016"/>
    </row>
    <row r="363" spans="1:39" x14ac:dyDescent="0.25">
      <c r="A363" s="1017" t="s">
        <v>38</v>
      </c>
      <c r="B363" s="1017" t="s">
        <v>806</v>
      </c>
      <c r="C363" s="1017" t="s">
        <v>40</v>
      </c>
      <c r="D363" s="1016">
        <v>43558.511805555558</v>
      </c>
      <c r="E363" s="1017" t="s">
        <v>1708</v>
      </c>
      <c r="F363" s="1017" t="s">
        <v>1708</v>
      </c>
      <c r="G363" s="1017" t="s">
        <v>1590</v>
      </c>
      <c r="H363" s="1017">
        <v>45800</v>
      </c>
      <c r="I363" s="1017">
        <v>78.400000000000006</v>
      </c>
      <c r="J363" s="1017">
        <v>133.80000000000001</v>
      </c>
      <c r="K363" s="1017">
        <v>81.099999999999994</v>
      </c>
      <c r="L363" s="1017">
        <v>104.3</v>
      </c>
      <c r="M363" s="1017">
        <v>159.80000000000001</v>
      </c>
      <c r="N363" s="1017">
        <v>97.1</v>
      </c>
      <c r="O363" s="1017">
        <v>576.1</v>
      </c>
      <c r="P363" s="1017">
        <v>159.30000000000001</v>
      </c>
      <c r="Q363" s="1017">
        <v>4.3</v>
      </c>
      <c r="R363" s="1017">
        <v>8.1300000000000001E-3</v>
      </c>
      <c r="S363" s="1017">
        <v>18500</v>
      </c>
      <c r="T363" s="1017">
        <v>17.7</v>
      </c>
      <c r="U363" s="1017" t="s">
        <v>1659</v>
      </c>
      <c r="V363" s="1017">
        <v>1.2</v>
      </c>
      <c r="W363" s="1017">
        <v>1.72E-2</v>
      </c>
      <c r="X363" s="1017">
        <v>7.1099999999999997E-2</v>
      </c>
      <c r="Y363" s="1017">
        <v>101000</v>
      </c>
      <c r="Z363" s="1017">
        <v>103</v>
      </c>
      <c r="AA363" s="1017">
        <v>404</v>
      </c>
      <c r="AB363" s="1017">
        <v>359</v>
      </c>
      <c r="AC363" s="1017">
        <v>3.77</v>
      </c>
      <c r="AD363" s="1017">
        <v>0.11799999999999999</v>
      </c>
      <c r="AE363" s="1017">
        <v>9.2100000000000003E-5</v>
      </c>
      <c r="AF363" s="1017">
        <v>1.4200000000000001E-2</v>
      </c>
      <c r="AG363" s="1017">
        <v>1080</v>
      </c>
      <c r="AJ363" s="1017">
        <v>264.7</v>
      </c>
      <c r="AK363" s="1017">
        <v>62.4</v>
      </c>
      <c r="AL363" s="1017" t="s">
        <v>103</v>
      </c>
      <c r="AM363" s="1017">
        <v>6.6199999999999995E-2</v>
      </c>
    </row>
    <row r="364" spans="1:39" x14ac:dyDescent="0.25">
      <c r="A364" s="1017" t="s">
        <v>38</v>
      </c>
      <c r="B364" s="1017" t="s">
        <v>806</v>
      </c>
      <c r="C364" s="1017" t="s">
        <v>40</v>
      </c>
      <c r="D364" s="1016">
        <v>43558.511111111111</v>
      </c>
      <c r="E364" s="1017" t="s">
        <v>1869</v>
      </c>
      <c r="F364" s="1017" t="s">
        <v>1869</v>
      </c>
      <c r="G364" s="1017" t="s">
        <v>1769</v>
      </c>
      <c r="H364" s="1017">
        <v>44200</v>
      </c>
      <c r="I364" s="1017">
        <v>87.7</v>
      </c>
      <c r="J364" s="1017">
        <v>139.6</v>
      </c>
      <c r="K364" s="1017">
        <v>60.5</v>
      </c>
      <c r="L364" s="1017">
        <v>82.9</v>
      </c>
      <c r="M364" s="1017">
        <v>138.5</v>
      </c>
      <c r="N364" s="1017">
        <v>116.5</v>
      </c>
      <c r="O364" s="1017">
        <v>538</v>
      </c>
      <c r="P364" s="1017">
        <v>227.2</v>
      </c>
      <c r="Q364" s="1017">
        <v>19.2</v>
      </c>
      <c r="R364" s="1017">
        <v>7.3800000000000003E-3</v>
      </c>
      <c r="S364" s="1017">
        <v>16600</v>
      </c>
      <c r="T364" s="1017">
        <v>16.8</v>
      </c>
      <c r="U364" s="1017" t="s">
        <v>1675</v>
      </c>
      <c r="V364" s="1017">
        <v>1.01</v>
      </c>
      <c r="W364" s="1017">
        <v>1.6E-2</v>
      </c>
      <c r="X364" s="1017">
        <v>8.5199999999999998E-2</v>
      </c>
      <c r="Y364" s="1017">
        <v>79700</v>
      </c>
      <c r="Z364" s="1017">
        <v>75.400000000000006</v>
      </c>
      <c r="AA364" s="1017">
        <v>243</v>
      </c>
      <c r="AB364" s="1017">
        <v>931</v>
      </c>
      <c r="AC364" s="1017">
        <v>3.1</v>
      </c>
      <c r="AD364" s="1017">
        <v>0.12</v>
      </c>
      <c r="AE364" s="1017">
        <v>5.0000000000000002E-5</v>
      </c>
      <c r="AF364" s="1017">
        <v>1.12E-2</v>
      </c>
      <c r="AG364" s="1017">
        <v>974</v>
      </c>
      <c r="AJ364" s="1017">
        <v>234.7</v>
      </c>
      <c r="AK364" s="1017">
        <v>68.7</v>
      </c>
      <c r="AL364" s="1017" t="s">
        <v>103</v>
      </c>
      <c r="AM364" s="1017">
        <v>4.8300000000000003E-2</v>
      </c>
    </row>
    <row r="365" spans="1:39" x14ac:dyDescent="0.25">
      <c r="D365" s="1016"/>
      <c r="H365" s="1018">
        <v>0.88888888888888884</v>
      </c>
      <c r="I365" s="1018">
        <v>2.7995183624322681</v>
      </c>
      <c r="J365" s="1018">
        <v>1.0607168983174806</v>
      </c>
      <c r="K365" s="1018">
        <v>7.2740112994350268</v>
      </c>
      <c r="L365" s="1018">
        <v>5.7158119658119633</v>
      </c>
      <c r="M365" s="1018">
        <v>3.5702313107609811</v>
      </c>
      <c r="N365" s="1018">
        <v>4.5411985018726604</v>
      </c>
      <c r="O365" s="1018">
        <v>1.709900368010054</v>
      </c>
      <c r="P365" s="1018">
        <v>8.7839586028460506</v>
      </c>
      <c r="Q365" s="1018">
        <v>31.702127659574465</v>
      </c>
      <c r="R365" s="1018">
        <v>2.4177949709864599</v>
      </c>
      <c r="S365" s="1018">
        <v>2.7065527065527064</v>
      </c>
      <c r="T365" s="1018">
        <v>1.3043478260869545</v>
      </c>
      <c r="U365" s="1018"/>
      <c r="V365" s="1018">
        <v>4.2986425339366505</v>
      </c>
      <c r="W365" s="1018">
        <v>1.8072289156626502</v>
      </c>
      <c r="X365" s="1018">
        <v>4.5105566218809985</v>
      </c>
      <c r="Y365" s="1018">
        <v>5.8937465412285555</v>
      </c>
      <c r="Z365" s="1018">
        <v>7.7354260089686084</v>
      </c>
      <c r="AA365" s="1018">
        <v>12.442040185471406</v>
      </c>
      <c r="AB365" s="1018">
        <v>22.170542635658915</v>
      </c>
      <c r="AC365" s="1018">
        <v>4.876273653566229</v>
      </c>
      <c r="AD365" s="1018">
        <v>0.42016806722689115</v>
      </c>
      <c r="AE365" s="1018">
        <v>14.813511611541166</v>
      </c>
      <c r="AF365" s="1018">
        <v>5.905511811023624</v>
      </c>
      <c r="AG365" s="1018">
        <v>2.5803310613437196</v>
      </c>
      <c r="AH365" s="1018"/>
      <c r="AI365" s="1018"/>
      <c r="AJ365" s="1018">
        <v>3.0036043251902287</v>
      </c>
      <c r="AK365" s="1018">
        <v>2.4027459954233428</v>
      </c>
      <c r="AL365" s="1018"/>
      <c r="AM365" s="1018">
        <v>7.8165938864628792</v>
      </c>
    </row>
    <row r="367" spans="1:39" x14ac:dyDescent="0.25">
      <c r="A367" s="1017" t="s">
        <v>38</v>
      </c>
      <c r="B367" s="1017" t="s">
        <v>806</v>
      </c>
      <c r="C367" s="1017" t="s">
        <v>40</v>
      </c>
      <c r="D367" s="1016">
        <v>43571.533333333333</v>
      </c>
      <c r="E367" s="1017" t="s">
        <v>1709</v>
      </c>
      <c r="F367" s="1017" t="s">
        <v>1709</v>
      </c>
      <c r="G367" s="1017" t="s">
        <v>1590</v>
      </c>
      <c r="H367" s="1017">
        <v>21100</v>
      </c>
      <c r="I367" s="1017">
        <v>70.3</v>
      </c>
      <c r="J367" s="1017">
        <v>148.80000000000001</v>
      </c>
      <c r="K367" s="1017">
        <v>67.400000000000006</v>
      </c>
      <c r="L367" s="1017">
        <v>114</v>
      </c>
      <c r="M367" s="1017">
        <v>264.89999999999998</v>
      </c>
      <c r="N367" s="1017">
        <v>78</v>
      </c>
      <c r="O367" s="1017">
        <v>673.1</v>
      </c>
      <c r="P367" s="1017">
        <v>78.8</v>
      </c>
      <c r="Q367" s="1017">
        <v>6.5</v>
      </c>
      <c r="R367" s="1017">
        <v>8.1099999999999992E-3</v>
      </c>
      <c r="S367" s="1017">
        <v>17100</v>
      </c>
      <c r="T367" s="1017">
        <v>13.9</v>
      </c>
      <c r="U367" s="1017" t="s">
        <v>1591</v>
      </c>
      <c r="V367" s="1017">
        <v>0.7</v>
      </c>
      <c r="W367" s="1017">
        <v>1.3299999999999999E-2</v>
      </c>
      <c r="X367" s="1017">
        <v>5.4899999999999997E-2</v>
      </c>
      <c r="Y367" s="1017">
        <v>79300</v>
      </c>
      <c r="Z367" s="1017">
        <v>96.4</v>
      </c>
      <c r="AA367" s="1017">
        <v>213</v>
      </c>
      <c r="AB367" s="1017">
        <v>560</v>
      </c>
      <c r="AC367" s="1017">
        <v>4.66</v>
      </c>
      <c r="AD367" s="1017">
        <v>0.10100000000000001</v>
      </c>
      <c r="AE367" s="1017">
        <v>8.1699999999999994E-5</v>
      </c>
      <c r="AF367" s="1017">
        <v>1.0999999999999999E-2</v>
      </c>
      <c r="AG367" s="1017">
        <v>343</v>
      </c>
      <c r="AJ367" s="1017">
        <v>248.1</v>
      </c>
      <c r="AK367" s="1017">
        <v>77.400000000000006</v>
      </c>
      <c r="AL367" s="1017" t="s">
        <v>103</v>
      </c>
      <c r="AM367" s="1017">
        <v>5.1200000000000002E-2</v>
      </c>
    </row>
    <row r="368" spans="1:39" x14ac:dyDescent="0.25">
      <c r="A368" s="1017" t="s">
        <v>38</v>
      </c>
      <c r="B368" s="1017" t="s">
        <v>806</v>
      </c>
      <c r="C368" s="1017" t="s">
        <v>40</v>
      </c>
      <c r="D368" s="1016">
        <v>43571.554861111108</v>
      </c>
      <c r="E368" s="1017" t="s">
        <v>1870</v>
      </c>
      <c r="F368" s="1017" t="s">
        <v>1870</v>
      </c>
      <c r="G368" s="1017" t="s">
        <v>1769</v>
      </c>
      <c r="H368" s="1017">
        <v>20100</v>
      </c>
      <c r="I368" s="1017">
        <v>127</v>
      </c>
      <c r="J368" s="1017">
        <v>147.1</v>
      </c>
      <c r="K368" s="1017">
        <v>89.5</v>
      </c>
      <c r="L368" s="1017">
        <v>112.6</v>
      </c>
      <c r="M368" s="1017">
        <v>220.7</v>
      </c>
      <c r="N368" s="1017">
        <v>150.4</v>
      </c>
      <c r="O368" s="1017">
        <v>720.3</v>
      </c>
      <c r="P368" s="1017">
        <v>57.7</v>
      </c>
      <c r="Q368" s="1017">
        <v>2.2999999999999998</v>
      </c>
      <c r="R368" s="1017">
        <v>9.5899999999999996E-3</v>
      </c>
      <c r="S368" s="1017">
        <v>24500</v>
      </c>
      <c r="T368" s="1017">
        <v>34.6</v>
      </c>
      <c r="U368" s="1017" t="s">
        <v>1659</v>
      </c>
      <c r="V368" s="1017">
        <v>0.81</v>
      </c>
      <c r="W368" s="1017">
        <v>2.0899999999999998E-2</v>
      </c>
      <c r="X368" s="1017">
        <v>7.6399999999999996E-2</v>
      </c>
      <c r="Y368" s="1017">
        <v>71600</v>
      </c>
      <c r="Z368" s="1017">
        <v>109</v>
      </c>
      <c r="AA368" s="1017">
        <v>190</v>
      </c>
      <c r="AB368" s="1017">
        <v>650</v>
      </c>
      <c r="AC368" s="1017">
        <v>9.98</v>
      </c>
      <c r="AD368" s="1017">
        <v>9.7799999999999998E-2</v>
      </c>
      <c r="AE368" s="1017">
        <v>2.3800000000000001E-4</v>
      </c>
      <c r="AF368" s="1017">
        <v>2.12E-2</v>
      </c>
      <c r="AG368" s="1017">
        <v>366</v>
      </c>
      <c r="AJ368" s="1017">
        <v>222</v>
      </c>
      <c r="AK368" s="1017">
        <v>62.6</v>
      </c>
      <c r="AL368" s="1017" t="s">
        <v>103</v>
      </c>
      <c r="AM368" s="1017">
        <v>0.218</v>
      </c>
    </row>
    <row r="369" spans="1:39" x14ac:dyDescent="0.25">
      <c r="D369" s="1016"/>
      <c r="H369" s="1018">
        <v>1.2135922330097086</v>
      </c>
      <c r="I369" s="1018">
        <v>14.368981246832234</v>
      </c>
      <c r="J369" s="1018">
        <v>0.28725920919229758</v>
      </c>
      <c r="K369" s="1018">
        <v>7.0427023581899286</v>
      </c>
      <c r="L369" s="1018">
        <v>0.30891438658429077</v>
      </c>
      <c r="M369" s="1018">
        <v>4.5510708401976929</v>
      </c>
      <c r="N369" s="1018">
        <v>15.849387040280211</v>
      </c>
      <c r="O369" s="1018">
        <v>1.6936988660829599</v>
      </c>
      <c r="P369" s="1018">
        <v>7.7289377289377263</v>
      </c>
      <c r="Q369" s="1018">
        <v>23.863636363636363</v>
      </c>
      <c r="R369" s="1018">
        <v>4.1807909604519784</v>
      </c>
      <c r="S369" s="1018">
        <v>8.8942307692307701</v>
      </c>
      <c r="T369" s="1018">
        <v>21.340206185567013</v>
      </c>
      <c r="U369" s="1018"/>
      <c r="V369" s="1018">
        <v>3.6423841059602684</v>
      </c>
      <c r="W369" s="1018">
        <v>11.111111111111112</v>
      </c>
      <c r="X369" s="1018">
        <v>8.1873571972581871</v>
      </c>
      <c r="Y369" s="1018">
        <v>2.5513585155732272</v>
      </c>
      <c r="Z369" s="1018">
        <v>3.0671859785783822</v>
      </c>
      <c r="AA369" s="1018">
        <v>2.8535980148883375</v>
      </c>
      <c r="AB369" s="1018">
        <v>3.71900826446281</v>
      </c>
      <c r="AC369" s="1018">
        <v>18.169398907103826</v>
      </c>
      <c r="AD369" s="1018">
        <v>0.80482897384306051</v>
      </c>
      <c r="AE369" s="1018">
        <v>24.444791992492963</v>
      </c>
      <c r="AF369" s="1018">
        <v>15.838509316770189</v>
      </c>
      <c r="AG369" s="1018">
        <v>1.622002820874471</v>
      </c>
      <c r="AH369" s="1018"/>
      <c r="AI369" s="1018"/>
      <c r="AJ369" s="1018">
        <v>2.7760051052967447</v>
      </c>
      <c r="AK369" s="1018">
        <v>5.2857142857142874</v>
      </c>
      <c r="AL369" s="1018"/>
      <c r="AM369" s="1018">
        <v>30.980683506686479</v>
      </c>
    </row>
    <row r="370" spans="1:39" x14ac:dyDescent="0.25">
      <c r="D370" s="1016"/>
    </row>
    <row r="371" spans="1:39" x14ac:dyDescent="0.25">
      <c r="A371" s="1017" t="s">
        <v>38</v>
      </c>
      <c r="B371" s="1017" t="s">
        <v>828</v>
      </c>
      <c r="C371" s="1017" t="s">
        <v>40</v>
      </c>
      <c r="D371" s="1016">
        <v>43299.479861111111</v>
      </c>
      <c r="E371" s="1017" t="s">
        <v>1710</v>
      </c>
      <c r="F371" s="1017" t="s">
        <v>1710</v>
      </c>
      <c r="G371" s="1017" t="s">
        <v>1590</v>
      </c>
      <c r="H371" s="1017">
        <v>11900</v>
      </c>
      <c r="I371" s="1017">
        <v>6.66</v>
      </c>
      <c r="J371" s="1017">
        <v>96.6</v>
      </c>
      <c r="K371" s="1017">
        <v>165.5</v>
      </c>
      <c r="L371" s="1017">
        <v>147.4</v>
      </c>
      <c r="M371" s="1017">
        <v>31.6</v>
      </c>
      <c r="N371" s="1017">
        <v>184.2</v>
      </c>
      <c r="O371" s="1017">
        <v>625.29999999999995</v>
      </c>
      <c r="P371" s="1017">
        <v>66.8</v>
      </c>
      <c r="Q371" s="1017">
        <v>60.3</v>
      </c>
      <c r="R371" s="1017">
        <v>8.8800000000000007E-3</v>
      </c>
      <c r="S371" s="1017">
        <v>6410</v>
      </c>
      <c r="T371" s="1017">
        <v>9.99</v>
      </c>
      <c r="U371" s="1017" t="s">
        <v>1701</v>
      </c>
      <c r="V371" s="1017">
        <v>1.51</v>
      </c>
      <c r="W371" s="1017">
        <v>1.04E-2</v>
      </c>
      <c r="X371" s="1017">
        <v>2.8799999999999999E-2</v>
      </c>
      <c r="Y371" s="1017">
        <v>193000</v>
      </c>
      <c r="Z371" s="1017">
        <v>42.4</v>
      </c>
      <c r="AA371" s="1017">
        <v>697</v>
      </c>
      <c r="AB371" s="1017">
        <v>3730</v>
      </c>
      <c r="AC371" s="1017">
        <v>15</v>
      </c>
      <c r="AD371" s="1017">
        <v>0.16400000000000001</v>
      </c>
      <c r="AE371" s="1017">
        <v>2.2900000000000001E-4</v>
      </c>
      <c r="AF371" s="1017">
        <v>2.2200000000000001E-2</v>
      </c>
      <c r="AG371" s="1017">
        <v>54</v>
      </c>
      <c r="AJ371" s="1017">
        <v>307.8</v>
      </c>
      <c r="AK371" s="1017">
        <v>88.2</v>
      </c>
      <c r="AL371" s="1017" t="s">
        <v>103</v>
      </c>
      <c r="AM371" s="1017">
        <v>2.9399999999999999E-2</v>
      </c>
    </row>
    <row r="372" spans="1:39" x14ac:dyDescent="0.25">
      <c r="A372" s="1017" t="s">
        <v>38</v>
      </c>
      <c r="B372" s="1017" t="s">
        <v>828</v>
      </c>
      <c r="C372" s="1017" t="s">
        <v>40</v>
      </c>
      <c r="D372" s="1016">
        <v>43299.479861111111</v>
      </c>
      <c r="E372" s="1017" t="s">
        <v>1871</v>
      </c>
      <c r="F372" s="1017" t="s">
        <v>1871</v>
      </c>
      <c r="G372" s="1017" t="s">
        <v>1769</v>
      </c>
      <c r="H372" s="1017">
        <v>6660</v>
      </c>
      <c r="I372" s="1017">
        <v>6.48</v>
      </c>
      <c r="J372" s="1017">
        <v>52.2</v>
      </c>
      <c r="K372" s="1017">
        <v>140.9</v>
      </c>
      <c r="L372" s="1017">
        <v>93.5</v>
      </c>
      <c r="M372" s="1017">
        <v>36.4</v>
      </c>
      <c r="N372" s="1017">
        <v>197.7</v>
      </c>
      <c r="O372" s="1017">
        <v>520.70000000000005</v>
      </c>
      <c r="P372" s="1017">
        <v>66.900000000000006</v>
      </c>
      <c r="Q372" s="1017">
        <v>31.8</v>
      </c>
      <c r="R372" s="1017">
        <v>1.17E-2</v>
      </c>
      <c r="S372" s="1017">
        <v>7410</v>
      </c>
      <c r="T372" s="1017">
        <v>11.1</v>
      </c>
      <c r="U372" s="1017" t="s">
        <v>101</v>
      </c>
      <c r="V372" s="1017">
        <v>1.49</v>
      </c>
      <c r="W372" s="1017">
        <v>1.67E-2</v>
      </c>
      <c r="X372" s="1017">
        <v>3.7499999999999999E-2</v>
      </c>
      <c r="Y372" s="1017">
        <v>209000</v>
      </c>
      <c r="Z372" s="1017">
        <v>50.9</v>
      </c>
      <c r="AA372" s="1017">
        <v>668</v>
      </c>
      <c r="AB372" s="1017">
        <v>3280</v>
      </c>
      <c r="AC372" s="1017">
        <v>16.8</v>
      </c>
      <c r="AD372" s="1017">
        <v>0.14799999999999999</v>
      </c>
      <c r="AE372" s="1017">
        <v>2.5900000000000001E-4</v>
      </c>
      <c r="AF372" s="1017">
        <v>1.2999999999999999E-2</v>
      </c>
      <c r="AG372" s="1017">
        <v>58.7</v>
      </c>
      <c r="AJ372" s="1017">
        <v>412.4</v>
      </c>
      <c r="AK372" s="1017">
        <v>86.4</v>
      </c>
      <c r="AL372" s="1017" t="s">
        <v>103</v>
      </c>
      <c r="AM372" s="1017">
        <v>3.15E-2</v>
      </c>
    </row>
    <row r="373" spans="1:39" x14ac:dyDescent="0.25">
      <c r="D373" s="1016"/>
      <c r="H373" s="1018">
        <v>14.116379310344829</v>
      </c>
      <c r="I373" s="1018">
        <v>0.68493150684931403</v>
      </c>
      <c r="J373" s="1018">
        <v>14.919354838709673</v>
      </c>
      <c r="K373" s="1018">
        <v>4.014360313315926</v>
      </c>
      <c r="L373" s="1018">
        <v>11.187214611872147</v>
      </c>
      <c r="M373" s="1018">
        <v>3.52941176470588</v>
      </c>
      <c r="N373" s="1018">
        <v>1.7674783974862531</v>
      </c>
      <c r="O373" s="1018">
        <v>4.5636998254799259</v>
      </c>
      <c r="P373" s="1018">
        <v>3.7397157816009177E-2</v>
      </c>
      <c r="Q373" s="1018">
        <v>15.472312703583061</v>
      </c>
      <c r="R373" s="1018">
        <v>6.8513119533527682</v>
      </c>
      <c r="S373" s="1018">
        <v>3.6179450072358899</v>
      </c>
      <c r="T373" s="1018">
        <v>2.6315789473684199</v>
      </c>
      <c r="U373" s="1018"/>
      <c r="V373" s="1018">
        <v>0.33333333333333359</v>
      </c>
      <c r="W373" s="1018">
        <v>11.623616236162363</v>
      </c>
      <c r="X373" s="1018">
        <v>6.5610859728506794</v>
      </c>
      <c r="Y373" s="1018">
        <v>1.9900497512437811</v>
      </c>
      <c r="Z373" s="1018">
        <v>4.555198285101822</v>
      </c>
      <c r="AA373" s="1018">
        <v>1.0622710622710623</v>
      </c>
      <c r="AB373" s="1018">
        <v>3.2097004279600569</v>
      </c>
      <c r="AC373" s="1018">
        <v>2.8301886792452842</v>
      </c>
      <c r="AD373" s="1018">
        <v>2.5641025641025665</v>
      </c>
      <c r="AE373" s="1018">
        <v>3.0737704918032782</v>
      </c>
      <c r="AF373" s="1018">
        <v>13.06818181818182</v>
      </c>
      <c r="AG373" s="1018">
        <v>2.0851818988464963</v>
      </c>
      <c r="AH373" s="1018"/>
      <c r="AI373" s="1018"/>
      <c r="AJ373" s="1018">
        <v>7.2618717023049131</v>
      </c>
      <c r="AK373" s="1018">
        <v>0.51546391752577236</v>
      </c>
      <c r="AL373" s="1018"/>
      <c r="AM373" s="1018">
        <v>1.7241379310344838</v>
      </c>
    </row>
    <row r="374" spans="1:39" x14ac:dyDescent="0.25">
      <c r="D374" s="1016"/>
    </row>
    <row r="375" spans="1:39" x14ac:dyDescent="0.25">
      <c r="A375" s="1017" t="s">
        <v>38</v>
      </c>
      <c r="B375" s="1017" t="s">
        <v>828</v>
      </c>
      <c r="C375" s="1017" t="s">
        <v>40</v>
      </c>
      <c r="D375" s="1016">
        <v>43322.475694444445</v>
      </c>
      <c r="E375" s="1017" t="s">
        <v>1711</v>
      </c>
      <c r="F375" s="1017" t="s">
        <v>1711</v>
      </c>
      <c r="G375" s="1017" t="s">
        <v>1590</v>
      </c>
      <c r="H375" s="1017">
        <v>3270</v>
      </c>
      <c r="I375" s="1017">
        <v>20</v>
      </c>
      <c r="J375" s="1017">
        <v>340.7</v>
      </c>
      <c r="K375" s="1017">
        <v>63</v>
      </c>
      <c r="L375" s="1017">
        <v>227.7</v>
      </c>
      <c r="M375" s="1017">
        <v>119.3</v>
      </c>
      <c r="N375" s="1017">
        <v>59.6</v>
      </c>
      <c r="O375" s="1017">
        <v>810.3</v>
      </c>
      <c r="P375" s="1017">
        <v>36.799999999999997</v>
      </c>
      <c r="Q375" s="1017">
        <v>5.14</v>
      </c>
      <c r="R375" s="1017">
        <v>5.0400000000000002E-3</v>
      </c>
      <c r="S375" s="1017">
        <v>12100</v>
      </c>
      <c r="T375" s="1017">
        <v>61.8</v>
      </c>
      <c r="U375" s="1017" t="s">
        <v>101</v>
      </c>
      <c r="V375" s="1017">
        <v>0.54</v>
      </c>
      <c r="W375" s="1017">
        <v>0.224</v>
      </c>
      <c r="X375" s="1017">
        <v>0.14399999999999999</v>
      </c>
      <c r="Y375" s="1017">
        <v>183000</v>
      </c>
      <c r="Z375" s="1017">
        <v>81.5</v>
      </c>
      <c r="AA375" s="1017">
        <v>359</v>
      </c>
      <c r="AB375" s="1017">
        <v>1240</v>
      </c>
      <c r="AC375" s="1017">
        <v>19.8</v>
      </c>
      <c r="AD375" s="1017">
        <v>6.4299999999999996E-2</v>
      </c>
      <c r="AE375" s="1017">
        <v>3.3E-4</v>
      </c>
      <c r="AF375" s="1017">
        <v>1.6799999999999999E-2</v>
      </c>
      <c r="AG375" s="1017">
        <v>54</v>
      </c>
      <c r="AJ375" s="1017">
        <v>152.80000000000001</v>
      </c>
      <c r="AK375" s="1017">
        <v>86.4</v>
      </c>
      <c r="AL375" s="1017" t="s">
        <v>103</v>
      </c>
      <c r="AM375" s="1017">
        <v>0.22800000000000001</v>
      </c>
    </row>
    <row r="376" spans="1:39" x14ac:dyDescent="0.25">
      <c r="A376" s="1017" t="s">
        <v>38</v>
      </c>
      <c r="B376" s="1017" t="s">
        <v>828</v>
      </c>
      <c r="C376" s="1017" t="s">
        <v>40</v>
      </c>
      <c r="D376" s="1016">
        <v>43322.46875</v>
      </c>
      <c r="E376" s="1017" t="s">
        <v>1872</v>
      </c>
      <c r="F376" s="1017" t="s">
        <v>1872</v>
      </c>
      <c r="G376" s="1017" t="s">
        <v>1769</v>
      </c>
      <c r="H376" s="1017">
        <v>6010</v>
      </c>
      <c r="I376" s="1017">
        <v>15.5</v>
      </c>
      <c r="J376" s="1017">
        <v>112.9</v>
      </c>
      <c r="K376" s="1017">
        <v>161.1</v>
      </c>
      <c r="L376" s="1017">
        <v>182.8</v>
      </c>
      <c r="M376" s="1017">
        <v>65.599999999999994</v>
      </c>
      <c r="N376" s="1017">
        <v>115.6</v>
      </c>
      <c r="O376" s="1017">
        <v>638.1</v>
      </c>
      <c r="P376" s="1017">
        <v>41.7</v>
      </c>
      <c r="Q376" s="1017">
        <v>13.6</v>
      </c>
      <c r="R376" s="1017">
        <v>8.4799999999999997E-3</v>
      </c>
      <c r="S376" s="1017">
        <v>9810</v>
      </c>
      <c r="T376" s="1017">
        <v>29.8</v>
      </c>
      <c r="U376" s="1017" t="s">
        <v>101</v>
      </c>
      <c r="V376" s="1017" t="s">
        <v>1593</v>
      </c>
      <c r="W376" s="1017">
        <v>1.01E-2</v>
      </c>
      <c r="X376" s="1017">
        <v>4.5199999999999997E-2</v>
      </c>
      <c r="Y376" s="1017">
        <v>203000</v>
      </c>
      <c r="Z376" s="1017">
        <v>59.4</v>
      </c>
      <c r="AA376" s="1017">
        <v>427</v>
      </c>
      <c r="AB376" s="1017">
        <v>3980</v>
      </c>
      <c r="AC376" s="1017">
        <v>23.2</v>
      </c>
      <c r="AD376" s="1017">
        <v>0.23100000000000001</v>
      </c>
      <c r="AE376" s="1017">
        <v>3.2299999999999999E-4</v>
      </c>
      <c r="AF376" s="1017">
        <v>4.4299999999999999E-2</v>
      </c>
      <c r="AG376" s="1017">
        <v>88.9</v>
      </c>
      <c r="AJ376" s="1017">
        <v>320.2</v>
      </c>
      <c r="AK376" s="1017">
        <v>86.1</v>
      </c>
      <c r="AL376" s="1017" t="s">
        <v>103</v>
      </c>
      <c r="AM376" s="1017">
        <v>0.19</v>
      </c>
    </row>
    <row r="377" spans="1:39" x14ac:dyDescent="0.25">
      <c r="D377" s="1016"/>
      <c r="H377" s="1018">
        <v>14.76293103448276</v>
      </c>
      <c r="I377" s="1018">
        <v>6.3380281690140841</v>
      </c>
      <c r="J377" s="1018">
        <v>25.110229276895939</v>
      </c>
      <c r="K377" s="1018">
        <v>21.887550200803211</v>
      </c>
      <c r="L377" s="1018">
        <v>5.4689403166869637</v>
      </c>
      <c r="M377" s="1018">
        <v>14.521362898864254</v>
      </c>
      <c r="N377" s="1018">
        <v>15.981735159817351</v>
      </c>
      <c r="O377" s="1018">
        <v>5.9444904722452332</v>
      </c>
      <c r="P377" s="1018">
        <v>3.1210191082802581</v>
      </c>
      <c r="Q377" s="1018">
        <v>22.572038420490934</v>
      </c>
      <c r="R377" s="1018">
        <v>12.721893491124259</v>
      </c>
      <c r="S377" s="1018">
        <v>5.2259242355088995</v>
      </c>
      <c r="T377" s="1018">
        <v>17.467248908296941</v>
      </c>
      <c r="U377" s="1018"/>
      <c r="V377" s="1018"/>
      <c r="W377" s="1018">
        <v>45.685604442545923</v>
      </c>
      <c r="X377" s="1018">
        <v>26.109936575052856</v>
      </c>
      <c r="Y377" s="1018">
        <v>2.5906735751295336</v>
      </c>
      <c r="Z377" s="1018">
        <v>7.8424414478353439</v>
      </c>
      <c r="AA377" s="1018">
        <v>4.3256997455470731</v>
      </c>
      <c r="AB377" s="1018">
        <v>26.245210727969347</v>
      </c>
      <c r="AC377" s="1018">
        <v>3.9534883720930218</v>
      </c>
      <c r="AD377" s="1018">
        <v>28.225533355909249</v>
      </c>
      <c r="AE377" s="1018">
        <v>0.53598774885145539</v>
      </c>
      <c r="AF377" s="1018">
        <v>22.504091653027821</v>
      </c>
      <c r="AG377" s="1018">
        <v>12.211336599020296</v>
      </c>
      <c r="AH377" s="1018"/>
      <c r="AI377" s="1018"/>
      <c r="AJ377" s="1018">
        <v>17.695560253699785</v>
      </c>
      <c r="AK377" s="1018">
        <v>8.6956521739133735E-2</v>
      </c>
      <c r="AL377" s="1018"/>
      <c r="AM377" s="1018">
        <v>4.5454545454545459</v>
      </c>
    </row>
    <row r="379" spans="1:39" x14ac:dyDescent="0.25">
      <c r="A379" s="1017" t="s">
        <v>38</v>
      </c>
      <c r="B379" s="1017" t="s">
        <v>828</v>
      </c>
      <c r="C379" s="1017" t="s">
        <v>40</v>
      </c>
      <c r="D379" s="1016">
        <v>43453.490972222222</v>
      </c>
      <c r="E379" s="1017" t="s">
        <v>1712</v>
      </c>
      <c r="F379" s="1017" t="s">
        <v>1712</v>
      </c>
      <c r="G379" s="1017" t="s">
        <v>1590</v>
      </c>
      <c r="H379" s="1017">
        <v>5270</v>
      </c>
      <c r="I379" s="1017">
        <v>10.3</v>
      </c>
      <c r="J379" s="1017">
        <v>213.1</v>
      </c>
      <c r="K379" s="1017">
        <v>91.1</v>
      </c>
      <c r="L379" s="1017">
        <v>334.4</v>
      </c>
      <c r="M379" s="1017">
        <v>43.1</v>
      </c>
      <c r="N379" s="1017">
        <v>191.6</v>
      </c>
      <c r="O379" s="1017">
        <v>873.4</v>
      </c>
      <c r="P379" s="1017">
        <v>64.5</v>
      </c>
      <c r="Q379" s="1017">
        <v>27.2</v>
      </c>
      <c r="R379" s="1017">
        <v>1.8599999999999998E-2</v>
      </c>
      <c r="S379" s="1017">
        <v>12800</v>
      </c>
      <c r="T379" s="1017">
        <v>13.1</v>
      </c>
      <c r="U379" s="1017" t="s">
        <v>101</v>
      </c>
      <c r="V379" s="1017">
        <v>0.19</v>
      </c>
      <c r="W379" s="1017">
        <v>7.9399999999999991E-3</v>
      </c>
      <c r="X379" s="1017">
        <v>2.1700000000000001E-2</v>
      </c>
      <c r="Y379" s="1017">
        <v>47900</v>
      </c>
      <c r="Z379" s="1017">
        <v>93.1</v>
      </c>
      <c r="AA379" s="1017">
        <v>887</v>
      </c>
      <c r="AB379" s="1017">
        <v>3360</v>
      </c>
      <c r="AC379" s="1017">
        <v>24.3</v>
      </c>
      <c r="AD379" s="1017">
        <v>0.17799999999999999</v>
      </c>
      <c r="AE379" s="1017">
        <v>3.2000000000000003E-4</v>
      </c>
      <c r="AF379" s="1017">
        <v>2.1999999999999999E-2</v>
      </c>
      <c r="AG379" s="1017">
        <v>89.8</v>
      </c>
      <c r="AJ379" s="1017">
        <v>62.1</v>
      </c>
      <c r="AK379" s="1017">
        <v>86</v>
      </c>
      <c r="AL379" s="1017" t="s">
        <v>103</v>
      </c>
      <c r="AM379" s="1017">
        <v>6.0299999999999999E-2</v>
      </c>
    </row>
    <row r="380" spans="1:39" x14ac:dyDescent="0.25">
      <c r="A380" s="1017" t="s">
        <v>38</v>
      </c>
      <c r="B380" s="1017" t="s">
        <v>828</v>
      </c>
      <c r="C380" s="1017" t="s">
        <v>40</v>
      </c>
      <c r="D380" s="1016">
        <v>43453.489583333336</v>
      </c>
      <c r="E380" s="1017" t="s">
        <v>1873</v>
      </c>
      <c r="F380" s="1017" t="s">
        <v>1873</v>
      </c>
      <c r="G380" s="1017" t="s">
        <v>1769</v>
      </c>
      <c r="H380" s="1017">
        <v>7110</v>
      </c>
      <c r="I380" s="1017">
        <v>8.33</v>
      </c>
      <c r="J380" s="1017">
        <v>184.2</v>
      </c>
      <c r="K380" s="1017">
        <v>154</v>
      </c>
      <c r="L380" s="1017">
        <v>305.10000000000002</v>
      </c>
      <c r="M380" s="1017">
        <v>47.4</v>
      </c>
      <c r="N380" s="1017">
        <v>109.3</v>
      </c>
      <c r="O380" s="1017">
        <v>800.1</v>
      </c>
      <c r="P380" s="1017">
        <v>36.1</v>
      </c>
      <c r="Q380" s="1017">
        <v>40.299999999999997</v>
      </c>
      <c r="R380" s="1017">
        <v>2.06E-2</v>
      </c>
      <c r="S380" s="1017">
        <v>12100</v>
      </c>
      <c r="T380" s="1017">
        <v>12.8</v>
      </c>
      <c r="U380" s="1017" t="s">
        <v>1591</v>
      </c>
      <c r="V380" s="1017">
        <v>0.21</v>
      </c>
      <c r="W380" s="1017">
        <v>1.2E-2</v>
      </c>
      <c r="X380" s="1017">
        <v>3.1600000000000003E-2</v>
      </c>
      <c r="Y380" s="1017">
        <v>284000</v>
      </c>
      <c r="Z380" s="1017">
        <v>88.3</v>
      </c>
      <c r="AA380" s="1017">
        <v>760</v>
      </c>
      <c r="AB380" s="1017">
        <v>2450</v>
      </c>
      <c r="AC380" s="1017">
        <v>24.8</v>
      </c>
      <c r="AD380" s="1017">
        <v>0.108</v>
      </c>
      <c r="AE380" s="1017">
        <v>3.7300000000000001E-4</v>
      </c>
      <c r="AF380" s="1017">
        <v>1.3100000000000001E-2</v>
      </c>
      <c r="AG380" s="1017">
        <v>49.6</v>
      </c>
      <c r="AJ380" s="1017">
        <v>163.80000000000001</v>
      </c>
      <c r="AK380" s="1017">
        <v>83.8</v>
      </c>
      <c r="AL380" s="1017" t="s">
        <v>103</v>
      </c>
      <c r="AM380" s="1017">
        <v>5.0599999999999999E-2</v>
      </c>
    </row>
    <row r="381" spans="1:39" x14ac:dyDescent="0.25">
      <c r="D381" s="1016"/>
      <c r="H381" s="1018">
        <v>7.4313408723747978</v>
      </c>
      <c r="I381" s="1018">
        <v>5.287171229200216</v>
      </c>
      <c r="J381" s="1018">
        <v>3.6370500880946399</v>
      </c>
      <c r="K381" s="1018">
        <v>12.831497348021218</v>
      </c>
      <c r="L381" s="1018">
        <v>2.2908522283033586</v>
      </c>
      <c r="M381" s="1018">
        <v>2.3756906077348048</v>
      </c>
      <c r="N381" s="1018">
        <v>13.675639747424395</v>
      </c>
      <c r="O381" s="1018">
        <v>2.1900209142515674</v>
      </c>
      <c r="P381" s="1018">
        <v>14.115308151093439</v>
      </c>
      <c r="Q381" s="1018">
        <v>9.7037037037037024</v>
      </c>
      <c r="R381" s="1018">
        <v>2.5510204081632679</v>
      </c>
      <c r="S381" s="1018">
        <v>1.4056224899598393</v>
      </c>
      <c r="T381" s="1018">
        <v>0.57915057915057711</v>
      </c>
      <c r="U381" s="1018"/>
      <c r="V381" s="1018">
        <v>2.4999999999999987</v>
      </c>
      <c r="W381" s="1018">
        <v>10.180541624874627</v>
      </c>
      <c r="X381" s="1018">
        <v>9.2870544090056306</v>
      </c>
      <c r="Y381" s="1018">
        <v>35.567942151250378</v>
      </c>
      <c r="Z381" s="1018">
        <v>1.3230429988974635</v>
      </c>
      <c r="AA381" s="1018">
        <v>3.8554948391013961</v>
      </c>
      <c r="AB381" s="1018">
        <v>7.8313253012048198</v>
      </c>
      <c r="AC381" s="1018">
        <v>0.50916496945010181</v>
      </c>
      <c r="AD381" s="1018">
        <v>12.237762237762237</v>
      </c>
      <c r="AE381" s="1018">
        <v>3.8239538239538224</v>
      </c>
      <c r="AF381" s="1018">
        <v>12.678062678062677</v>
      </c>
      <c r="AG381" s="1018">
        <v>14.418938307030126</v>
      </c>
      <c r="AH381" s="1018"/>
      <c r="AI381" s="1018"/>
      <c r="AJ381" s="1018">
        <v>22.509960159362553</v>
      </c>
      <c r="AK381" s="1018">
        <v>0.64782096584216808</v>
      </c>
      <c r="AL381" s="1018"/>
      <c r="AM381" s="1018">
        <v>4.3733092876465287</v>
      </c>
    </row>
    <row r="382" spans="1:39" x14ac:dyDescent="0.25">
      <c r="D382" s="1016"/>
    </row>
    <row r="383" spans="1:39" x14ac:dyDescent="0.25">
      <c r="A383" s="1017" t="s">
        <v>38</v>
      </c>
      <c r="B383" s="1017" t="s">
        <v>828</v>
      </c>
      <c r="C383" s="1017" t="s">
        <v>40</v>
      </c>
      <c r="D383" s="1016">
        <v>43536.57916666667</v>
      </c>
      <c r="E383" s="1017" t="s">
        <v>1713</v>
      </c>
      <c r="F383" s="1017" t="s">
        <v>1713</v>
      </c>
      <c r="G383" s="1017" t="s">
        <v>1590</v>
      </c>
      <c r="H383" s="1017">
        <v>4510</v>
      </c>
      <c r="I383" s="1017">
        <v>11.8</v>
      </c>
      <c r="J383" s="1017">
        <v>204.5</v>
      </c>
      <c r="K383" s="1017">
        <v>125.2</v>
      </c>
      <c r="L383" s="1017">
        <v>185.3</v>
      </c>
      <c r="M383" s="1017">
        <v>64</v>
      </c>
      <c r="N383" s="1017">
        <v>264.10000000000002</v>
      </c>
      <c r="O383" s="1017">
        <v>863.1</v>
      </c>
      <c r="P383" s="1017">
        <v>6.4</v>
      </c>
      <c r="Q383" s="1017">
        <v>27.5</v>
      </c>
      <c r="R383" s="1017">
        <v>1.06E-2</v>
      </c>
      <c r="S383" s="1017">
        <v>7000</v>
      </c>
      <c r="T383" s="1017">
        <v>14.2</v>
      </c>
      <c r="U383" s="1017" t="s">
        <v>101</v>
      </c>
      <c r="V383" s="1017">
        <v>0.2</v>
      </c>
      <c r="W383" s="1017">
        <v>9.8499999999999994E-3</v>
      </c>
      <c r="X383" s="1017">
        <v>6.7900000000000002E-2</v>
      </c>
      <c r="Y383" s="1017">
        <v>220000</v>
      </c>
      <c r="Z383" s="1017">
        <v>43</v>
      </c>
      <c r="AA383" s="1017">
        <v>445</v>
      </c>
      <c r="AB383" s="1017">
        <v>1010</v>
      </c>
      <c r="AC383" s="1017">
        <v>15.2</v>
      </c>
      <c r="AD383" s="1017">
        <v>0.161</v>
      </c>
      <c r="AE383" s="1017">
        <v>2.4000000000000001E-4</v>
      </c>
      <c r="AF383" s="1017">
        <v>2.5600000000000001E-2</v>
      </c>
      <c r="AG383" s="1017">
        <v>57.1</v>
      </c>
      <c r="AJ383" s="1017">
        <v>130.5</v>
      </c>
      <c r="AK383" s="1017">
        <v>87.2</v>
      </c>
      <c r="AL383" s="1017" t="s">
        <v>103</v>
      </c>
      <c r="AM383" s="1017">
        <v>2.75E-2</v>
      </c>
    </row>
    <row r="384" spans="1:39" x14ac:dyDescent="0.25">
      <c r="A384" s="1017" t="s">
        <v>38</v>
      </c>
      <c r="B384" s="1017" t="s">
        <v>828</v>
      </c>
      <c r="C384" s="1017" t="s">
        <v>40</v>
      </c>
      <c r="D384" s="1016">
        <v>43536.543749999997</v>
      </c>
      <c r="E384" s="1017" t="s">
        <v>1874</v>
      </c>
      <c r="F384" s="1017" t="s">
        <v>1874</v>
      </c>
      <c r="G384" s="1017" t="s">
        <v>1769</v>
      </c>
      <c r="H384" s="1017">
        <v>6810</v>
      </c>
      <c r="I384" s="1017">
        <v>13</v>
      </c>
      <c r="J384" s="1017">
        <v>208.6</v>
      </c>
      <c r="K384" s="1017">
        <v>129.30000000000001</v>
      </c>
      <c r="L384" s="1017">
        <v>183.5</v>
      </c>
      <c r="M384" s="1017">
        <v>151.4</v>
      </c>
      <c r="N384" s="1017">
        <v>274</v>
      </c>
      <c r="O384" s="1017">
        <v>946.8</v>
      </c>
      <c r="P384" s="1017">
        <v>1.4</v>
      </c>
      <c r="Q384" s="1017">
        <v>54.5</v>
      </c>
      <c r="R384" s="1017">
        <v>1.14E-2</v>
      </c>
      <c r="S384" s="1017">
        <v>8110</v>
      </c>
      <c r="T384" s="1017">
        <v>13.8</v>
      </c>
      <c r="U384" s="1017" t="s">
        <v>101</v>
      </c>
      <c r="V384" s="1017">
        <v>0.18</v>
      </c>
      <c r="W384" s="1017">
        <v>1.7500000000000002E-2</v>
      </c>
      <c r="X384" s="1017">
        <v>5.5500000000000001E-2</v>
      </c>
      <c r="Y384" s="1017">
        <v>213000</v>
      </c>
      <c r="Z384" s="1017">
        <v>58.3</v>
      </c>
      <c r="AA384" s="1017">
        <v>321</v>
      </c>
      <c r="AB384" s="1017">
        <v>3070</v>
      </c>
      <c r="AC384" s="1017">
        <v>9.86</v>
      </c>
      <c r="AD384" s="1017">
        <v>0.13900000000000001</v>
      </c>
      <c r="AE384" s="1017">
        <v>2.0699999999999999E-4</v>
      </c>
      <c r="AF384" s="1017">
        <v>2.4299999999999999E-2</v>
      </c>
      <c r="AG384" s="1017">
        <v>46.4</v>
      </c>
      <c r="AJ384" s="1017">
        <v>51.8</v>
      </c>
      <c r="AK384" s="1017">
        <v>85.7</v>
      </c>
      <c r="AL384" s="1017" t="s">
        <v>103</v>
      </c>
      <c r="AM384" s="1017">
        <v>2.8899999999999999E-2</v>
      </c>
    </row>
    <row r="385" spans="1:39" x14ac:dyDescent="0.25">
      <c r="D385" s="1016"/>
      <c r="H385" s="1018">
        <v>10.159010600706713</v>
      </c>
      <c r="I385" s="1018">
        <v>2.4193548387096762</v>
      </c>
      <c r="J385" s="1018">
        <v>0.4962478818687962</v>
      </c>
      <c r="K385" s="1018">
        <v>0.80550098231827283</v>
      </c>
      <c r="L385" s="1018">
        <v>0.24403470715835293</v>
      </c>
      <c r="M385" s="1018">
        <v>20.287836583101207</v>
      </c>
      <c r="N385" s="1018">
        <v>0.91990336368704495</v>
      </c>
      <c r="O385" s="1018">
        <v>2.3122824465440059</v>
      </c>
      <c r="P385" s="1018">
        <v>32.051282051282051</v>
      </c>
      <c r="Q385" s="1018">
        <v>16.463414634146343</v>
      </c>
      <c r="R385" s="1018">
        <v>1.8181818181818192</v>
      </c>
      <c r="S385" s="1018">
        <v>3.6730641958967571</v>
      </c>
      <c r="T385" s="1018">
        <v>0.71428571428571175</v>
      </c>
      <c r="U385" s="1018"/>
      <c r="V385" s="1018">
        <v>2.6315789473684235</v>
      </c>
      <c r="W385" s="1018">
        <v>13.98537477148081</v>
      </c>
      <c r="X385" s="1018">
        <v>5.0243111831442464</v>
      </c>
      <c r="Y385" s="1018">
        <v>0.80831408775981528</v>
      </c>
      <c r="Z385" s="1018">
        <v>7.5518262586377087</v>
      </c>
      <c r="AA385" s="1018">
        <v>8.093994778067886</v>
      </c>
      <c r="AB385" s="1018">
        <v>25.245098039215684</v>
      </c>
      <c r="AC385" s="1018">
        <v>10.654429369513169</v>
      </c>
      <c r="AD385" s="1018">
        <v>3.6666666666666647</v>
      </c>
      <c r="AE385" s="1018">
        <v>3.6912751677852365</v>
      </c>
      <c r="AF385" s="1018">
        <v>1.3026052104208441</v>
      </c>
      <c r="AG385" s="1018">
        <v>5.1690821256038664</v>
      </c>
      <c r="AH385" s="1018"/>
      <c r="AI385" s="1018"/>
      <c r="AJ385" s="1018">
        <v>21.585298957761932</v>
      </c>
      <c r="AK385" s="1018">
        <v>0.4337767495662232</v>
      </c>
      <c r="AL385" s="1018"/>
      <c r="AM385" s="1018">
        <v>1.2411347517730482</v>
      </c>
    </row>
    <row r="386" spans="1:39" x14ac:dyDescent="0.25">
      <c r="D386" s="1016"/>
    </row>
    <row r="387" spans="1:39" x14ac:dyDescent="0.25">
      <c r="A387" s="1017" t="s">
        <v>38</v>
      </c>
      <c r="B387" s="1017" t="s">
        <v>828</v>
      </c>
      <c r="C387" s="1017" t="s">
        <v>40</v>
      </c>
      <c r="D387" s="1016">
        <v>43553.565972222219</v>
      </c>
      <c r="E387" s="1017" t="s">
        <v>1714</v>
      </c>
      <c r="F387" s="1017" t="s">
        <v>1714</v>
      </c>
      <c r="G387" s="1017" t="s">
        <v>1590</v>
      </c>
      <c r="H387" s="1017">
        <v>48600</v>
      </c>
      <c r="I387" s="1017">
        <v>191</v>
      </c>
      <c r="J387" s="1017">
        <v>455.6</v>
      </c>
      <c r="K387" s="1017">
        <v>68.7</v>
      </c>
      <c r="L387" s="1017">
        <v>379</v>
      </c>
      <c r="M387" s="1017">
        <v>37.1</v>
      </c>
      <c r="N387" s="1017">
        <v>2.8</v>
      </c>
      <c r="O387" s="1017">
        <v>943.2</v>
      </c>
      <c r="P387" s="1017">
        <v>36.1</v>
      </c>
      <c r="Q387" s="1017">
        <v>11</v>
      </c>
      <c r="R387" s="1017">
        <v>1.1599999999999999E-2</v>
      </c>
      <c r="S387" s="1017">
        <v>28900</v>
      </c>
      <c r="T387" s="1017">
        <v>21</v>
      </c>
      <c r="U387" s="1017" t="s">
        <v>1675</v>
      </c>
      <c r="V387" s="1017">
        <v>1.1100000000000001</v>
      </c>
      <c r="W387" s="1017">
        <v>5.6399999999999999E-2</v>
      </c>
      <c r="X387" s="1017">
        <v>7.1800000000000003E-2</v>
      </c>
      <c r="Y387" s="1017">
        <v>34600</v>
      </c>
      <c r="Z387" s="1017">
        <v>96</v>
      </c>
      <c r="AA387" s="1017">
        <v>127</v>
      </c>
      <c r="AB387" s="1017">
        <v>170</v>
      </c>
      <c r="AC387" s="1017">
        <v>2.75</v>
      </c>
      <c r="AD387" s="1017">
        <v>6.2300000000000001E-2</v>
      </c>
      <c r="AE387" s="1017" t="s">
        <v>1715</v>
      </c>
      <c r="AF387" s="1017">
        <v>1.5800000000000002E-2</v>
      </c>
      <c r="AG387" s="1017">
        <v>508</v>
      </c>
      <c r="AJ387" s="1017">
        <v>20.6</v>
      </c>
      <c r="AK387" s="1017">
        <v>67.900000000000006</v>
      </c>
      <c r="AL387" s="1017" t="s">
        <v>103</v>
      </c>
      <c r="AM387" s="1017">
        <v>5.45E-2</v>
      </c>
    </row>
    <row r="388" spans="1:39" x14ac:dyDescent="0.25">
      <c r="A388" s="1017" t="s">
        <v>38</v>
      </c>
      <c r="B388" s="1017" t="s">
        <v>828</v>
      </c>
      <c r="C388" s="1017" t="s">
        <v>40</v>
      </c>
      <c r="D388" s="1016">
        <v>43553.536111111112</v>
      </c>
      <c r="E388" s="1017" t="s">
        <v>1875</v>
      </c>
      <c r="F388" s="1017" t="s">
        <v>1875</v>
      </c>
      <c r="G388" s="1017" t="s">
        <v>1769</v>
      </c>
      <c r="H388" s="1017">
        <v>53400</v>
      </c>
      <c r="I388" s="1017">
        <v>165</v>
      </c>
      <c r="J388" s="1017">
        <v>64.099999999999994</v>
      </c>
      <c r="K388" s="1017">
        <v>233.5</v>
      </c>
      <c r="L388" s="1017">
        <v>100.4</v>
      </c>
      <c r="M388" s="1017">
        <v>61.4</v>
      </c>
      <c r="N388" s="1017">
        <v>387.8</v>
      </c>
      <c r="O388" s="1017">
        <v>847.2</v>
      </c>
      <c r="P388" s="1017">
        <v>120.8</v>
      </c>
      <c r="Q388" s="1017">
        <v>6.5</v>
      </c>
      <c r="R388" s="1017" t="s">
        <v>1674</v>
      </c>
      <c r="S388" s="1017">
        <v>24700</v>
      </c>
      <c r="T388" s="1017">
        <v>16.3</v>
      </c>
      <c r="U388" s="1017" t="s">
        <v>1675</v>
      </c>
      <c r="V388" s="1017">
        <v>0.56000000000000005</v>
      </c>
      <c r="W388" s="1017">
        <v>5.33E-2</v>
      </c>
      <c r="X388" s="1017">
        <v>5.1799999999999999E-2</v>
      </c>
      <c r="Y388" s="1017">
        <v>34100</v>
      </c>
      <c r="Z388" s="1017">
        <v>79.5</v>
      </c>
      <c r="AA388" s="1017">
        <v>144</v>
      </c>
      <c r="AB388" s="1017">
        <v>184</v>
      </c>
      <c r="AC388" s="1017">
        <v>2.27</v>
      </c>
      <c r="AD388" s="1017">
        <v>0.11600000000000001</v>
      </c>
      <c r="AE388" s="1017" t="s">
        <v>1715</v>
      </c>
      <c r="AF388" s="1017">
        <v>1.44E-2</v>
      </c>
      <c r="AG388" s="1017">
        <v>297</v>
      </c>
      <c r="AJ388" s="1017">
        <v>32</v>
      </c>
      <c r="AK388" s="1017">
        <v>67.5</v>
      </c>
      <c r="AL388" s="1017" t="s">
        <v>103</v>
      </c>
      <c r="AM388" s="1017">
        <v>4.3700000000000003E-2</v>
      </c>
    </row>
    <row r="389" spans="1:39" x14ac:dyDescent="0.25">
      <c r="D389" s="1016"/>
      <c r="H389" s="1018">
        <v>2.3529411764705883</v>
      </c>
      <c r="I389" s="1018">
        <v>3.6516853932584268</v>
      </c>
      <c r="J389" s="1018">
        <v>37.665961131421973</v>
      </c>
      <c r="K389" s="1018">
        <v>27.266710787557912</v>
      </c>
      <c r="L389" s="1018">
        <v>29.057154776804346</v>
      </c>
      <c r="M389" s="1018">
        <v>12.335025380710658</v>
      </c>
      <c r="N389" s="1018">
        <v>49.283154121863795</v>
      </c>
      <c r="O389" s="1018">
        <v>2.6809651474530827</v>
      </c>
      <c r="P389" s="1018">
        <v>26.991714467813889</v>
      </c>
      <c r="Q389" s="1018">
        <v>12.857142857142856</v>
      </c>
      <c r="R389" s="1018"/>
      <c r="S389" s="1018">
        <v>3.9179104477611943</v>
      </c>
      <c r="T389" s="1018">
        <v>6.3002680965147455</v>
      </c>
      <c r="U389" s="1018"/>
      <c r="V389" s="1018">
        <v>16.467065868263472</v>
      </c>
      <c r="W389" s="1018">
        <v>1.4129443938012756</v>
      </c>
      <c r="X389" s="1018">
        <v>8.0906148867313927</v>
      </c>
      <c r="Y389" s="1018">
        <v>0.36390101892285298</v>
      </c>
      <c r="Z389" s="1018">
        <v>4.700854700854701</v>
      </c>
      <c r="AA389" s="1018">
        <v>3.1365313653136528</v>
      </c>
      <c r="AB389" s="1018">
        <v>1.977401129943503</v>
      </c>
      <c r="AC389" s="1018">
        <v>4.7808764940239046</v>
      </c>
      <c r="AD389" s="1018">
        <v>15.058889512058329</v>
      </c>
      <c r="AE389" s="1018"/>
      <c r="AF389" s="1018">
        <v>2.3178807947019897</v>
      </c>
      <c r="AG389" s="1018">
        <v>13.105590062111801</v>
      </c>
      <c r="AH389" s="1018"/>
      <c r="AI389" s="1018"/>
      <c r="AJ389" s="1018">
        <v>10.836501901140682</v>
      </c>
      <c r="AK389" s="1018">
        <v>0.14771048744461066</v>
      </c>
      <c r="AL389" s="1018"/>
      <c r="AM389" s="1018">
        <v>5.4989816700610978</v>
      </c>
    </row>
    <row r="390" spans="1:39" x14ac:dyDescent="0.25">
      <c r="D390" s="1016"/>
    </row>
    <row r="391" spans="1:39" x14ac:dyDescent="0.25">
      <c r="A391" s="1017" t="s">
        <v>38</v>
      </c>
      <c r="B391" s="1017" t="s">
        <v>886</v>
      </c>
      <c r="C391" s="1017" t="s">
        <v>40</v>
      </c>
      <c r="D391" s="1016">
        <v>43356.492361111108</v>
      </c>
      <c r="E391" s="1017" t="s">
        <v>1716</v>
      </c>
      <c r="F391" s="1017" t="s">
        <v>1716</v>
      </c>
      <c r="G391" s="1017" t="s">
        <v>1590</v>
      </c>
      <c r="H391" s="1017">
        <v>21800</v>
      </c>
      <c r="I391" s="1017">
        <v>41.3</v>
      </c>
      <c r="J391" s="1017">
        <v>136.69999999999999</v>
      </c>
      <c r="K391" s="1017">
        <v>74.2</v>
      </c>
      <c r="L391" s="1017">
        <v>95</v>
      </c>
      <c r="M391" s="1017">
        <v>136.6</v>
      </c>
      <c r="N391" s="1017">
        <v>270.8</v>
      </c>
      <c r="O391" s="1017">
        <v>713.3</v>
      </c>
      <c r="P391" s="1017">
        <v>82.3</v>
      </c>
      <c r="Q391" s="1017">
        <v>2.39</v>
      </c>
      <c r="R391" s="1017">
        <v>5.3299999999999997E-3</v>
      </c>
      <c r="S391" s="1017">
        <v>10300</v>
      </c>
      <c r="T391" s="1017">
        <v>26.4</v>
      </c>
      <c r="U391" s="1017" t="s">
        <v>1591</v>
      </c>
      <c r="V391" s="1017">
        <v>0.36</v>
      </c>
      <c r="W391" s="1017">
        <v>4.53E-2</v>
      </c>
      <c r="X391" s="1017">
        <v>4.19E-2</v>
      </c>
      <c r="Y391" s="1017">
        <v>35200</v>
      </c>
      <c r="Z391" s="1017">
        <v>58.3</v>
      </c>
      <c r="AA391" s="1017">
        <v>177</v>
      </c>
      <c r="AB391" s="1017">
        <v>239</v>
      </c>
      <c r="AC391" s="1017">
        <v>3.79</v>
      </c>
      <c r="AD391" s="1017" t="s">
        <v>1593</v>
      </c>
      <c r="AE391" s="1017" t="s">
        <v>1717</v>
      </c>
      <c r="AF391" s="1017">
        <v>1.9E-2</v>
      </c>
      <c r="AG391" s="1017">
        <v>596</v>
      </c>
      <c r="AJ391" s="1017">
        <v>204.3</v>
      </c>
      <c r="AK391" s="1017">
        <v>79.8</v>
      </c>
      <c r="AL391" s="1017" t="s">
        <v>103</v>
      </c>
      <c r="AM391" s="1017">
        <v>0.153</v>
      </c>
    </row>
    <row r="392" spans="1:39" x14ac:dyDescent="0.25">
      <c r="A392" s="1017" t="s">
        <v>38</v>
      </c>
      <c r="B392" s="1017" t="s">
        <v>886</v>
      </c>
      <c r="C392" s="1017" t="s">
        <v>40</v>
      </c>
      <c r="D392" s="1016">
        <v>43356.477777777778</v>
      </c>
      <c r="E392" s="1017" t="s">
        <v>1876</v>
      </c>
      <c r="F392" s="1017" t="s">
        <v>1876</v>
      </c>
      <c r="G392" s="1017" t="s">
        <v>1769</v>
      </c>
      <c r="H392" s="1017">
        <v>23600</v>
      </c>
      <c r="I392" s="1017">
        <v>34.200000000000003</v>
      </c>
      <c r="J392" s="1017">
        <v>161.9</v>
      </c>
      <c r="K392" s="1017">
        <v>88.4</v>
      </c>
      <c r="L392" s="1017">
        <v>154.69999999999999</v>
      </c>
      <c r="M392" s="1017">
        <v>117.6</v>
      </c>
      <c r="N392" s="1017">
        <v>233.5</v>
      </c>
      <c r="O392" s="1017">
        <v>756</v>
      </c>
      <c r="P392" s="1017">
        <v>94.7</v>
      </c>
      <c r="Q392" s="1017">
        <v>1.1299999999999999</v>
      </c>
      <c r="R392" s="1017">
        <v>7.4000000000000003E-3</v>
      </c>
      <c r="S392" s="1017">
        <v>9510</v>
      </c>
      <c r="T392" s="1017">
        <v>20.6</v>
      </c>
      <c r="U392" s="1017" t="s">
        <v>1591</v>
      </c>
      <c r="V392" s="1017">
        <v>0.5</v>
      </c>
      <c r="W392" s="1017">
        <v>3.7199999999999997E-2</v>
      </c>
      <c r="X392" s="1017">
        <v>3.15E-2</v>
      </c>
      <c r="Y392" s="1017">
        <v>46200</v>
      </c>
      <c r="Z392" s="1017">
        <v>56.2</v>
      </c>
      <c r="AA392" s="1017">
        <v>190</v>
      </c>
      <c r="AB392" s="1017">
        <v>248</v>
      </c>
      <c r="AC392" s="1017">
        <v>4.7</v>
      </c>
      <c r="AD392" s="1017" t="s">
        <v>1593</v>
      </c>
      <c r="AE392" s="1017" t="s">
        <v>1877</v>
      </c>
      <c r="AF392" s="1017">
        <v>1.67E-2</v>
      </c>
      <c r="AG392" s="1017">
        <v>741</v>
      </c>
      <c r="AJ392" s="1017">
        <v>149.30000000000001</v>
      </c>
      <c r="AK392" s="1017">
        <v>82.6</v>
      </c>
      <c r="AL392" s="1017" t="s">
        <v>103</v>
      </c>
      <c r="AM392" s="1017">
        <v>0.113</v>
      </c>
    </row>
    <row r="393" spans="1:39" x14ac:dyDescent="0.25">
      <c r="D393" s="1016"/>
      <c r="H393" s="1018">
        <v>1.9823788546255507</v>
      </c>
      <c r="I393" s="1018">
        <v>4.7019867549668835</v>
      </c>
      <c r="J393" s="1018">
        <v>4.2196918955123941</v>
      </c>
      <c r="K393" s="1018">
        <v>4.3665436654366552</v>
      </c>
      <c r="L393" s="1018">
        <v>11.954345214257108</v>
      </c>
      <c r="M393" s="1018">
        <v>3.7372147915027543</v>
      </c>
      <c r="N393" s="1018">
        <v>3.698195518540552</v>
      </c>
      <c r="O393" s="1018">
        <v>1.4530728918532652</v>
      </c>
      <c r="P393" s="1018">
        <v>3.5028248587570636</v>
      </c>
      <c r="Q393" s="1018">
        <v>17.897727272727277</v>
      </c>
      <c r="R393" s="1018">
        <v>8.1304006284367674</v>
      </c>
      <c r="S393" s="1018">
        <v>1.9939424533064107</v>
      </c>
      <c r="T393" s="1018">
        <v>6.1702127659574435</v>
      </c>
      <c r="U393" s="1018"/>
      <c r="V393" s="1018">
        <v>8.1395348837209305</v>
      </c>
      <c r="W393" s="1018">
        <v>4.9090909090909118</v>
      </c>
      <c r="X393" s="1018">
        <v>7.0844686648501369</v>
      </c>
      <c r="Y393" s="1018">
        <v>6.756756756756757</v>
      </c>
      <c r="Z393" s="1018">
        <v>0.91703056768558699</v>
      </c>
      <c r="AA393" s="1018">
        <v>1.7711171662125342</v>
      </c>
      <c r="AB393" s="1018">
        <v>0.92402464065708423</v>
      </c>
      <c r="AC393" s="1018">
        <v>5.3592461719670208</v>
      </c>
      <c r="AD393" s="1018"/>
      <c r="AE393" s="1018"/>
      <c r="AF393" s="1018">
        <v>3.221288515406163</v>
      </c>
      <c r="AG393" s="1018">
        <v>5.4225878833208672</v>
      </c>
      <c r="AH393" s="1018"/>
      <c r="AI393" s="1018"/>
      <c r="AJ393" s="1018">
        <v>7.7771493212669682</v>
      </c>
      <c r="AK393" s="1018">
        <v>0.86206896551724066</v>
      </c>
      <c r="AL393" s="1018"/>
      <c r="AM393" s="1018">
        <v>7.5187969924812013</v>
      </c>
    </row>
    <row r="394" spans="1:39" x14ac:dyDescent="0.25">
      <c r="D394" s="1016"/>
    </row>
    <row r="395" spans="1:39" x14ac:dyDescent="0.25">
      <c r="A395" s="1017" t="s">
        <v>38</v>
      </c>
      <c r="B395" s="1017" t="s">
        <v>886</v>
      </c>
      <c r="C395" s="1017" t="s">
        <v>40</v>
      </c>
      <c r="D395" s="1016">
        <v>43363.482638888891</v>
      </c>
      <c r="E395" s="1017" t="s">
        <v>1718</v>
      </c>
      <c r="F395" s="1017" t="s">
        <v>1718</v>
      </c>
      <c r="G395" s="1017" t="s">
        <v>1590</v>
      </c>
      <c r="H395" s="1017">
        <v>19200</v>
      </c>
      <c r="I395" s="1017">
        <v>34.700000000000003</v>
      </c>
      <c r="J395" s="1017">
        <v>211.6</v>
      </c>
      <c r="K395" s="1017">
        <v>60.7</v>
      </c>
      <c r="L395" s="1017">
        <v>125</v>
      </c>
      <c r="M395" s="1017">
        <v>286.2</v>
      </c>
      <c r="N395" s="1017">
        <v>34.5</v>
      </c>
      <c r="O395" s="1017">
        <v>718</v>
      </c>
      <c r="P395" s="1017">
        <v>93</v>
      </c>
      <c r="Q395" s="1017" t="s">
        <v>99</v>
      </c>
      <c r="R395" s="1017">
        <v>2.7799999999999999E-3</v>
      </c>
      <c r="S395" s="1017">
        <v>7240</v>
      </c>
      <c r="T395" s="1017">
        <v>12.5</v>
      </c>
      <c r="U395" s="1017" t="s">
        <v>101</v>
      </c>
      <c r="V395" s="1017">
        <v>0.89</v>
      </c>
      <c r="W395" s="1017">
        <v>3.4299999999999997E-2</v>
      </c>
      <c r="X395" s="1017">
        <v>2.6499999999999999E-2</v>
      </c>
      <c r="Y395" s="1017">
        <v>17200</v>
      </c>
      <c r="Z395" s="1017">
        <v>35.9</v>
      </c>
      <c r="AA395" s="1017">
        <v>111</v>
      </c>
      <c r="AB395" s="1017">
        <v>122</v>
      </c>
      <c r="AC395" s="1017">
        <v>1.8</v>
      </c>
      <c r="AD395" s="1017">
        <v>6.1499999999999999E-2</v>
      </c>
      <c r="AE395" s="1017" t="s">
        <v>1719</v>
      </c>
      <c r="AF395" s="1017">
        <v>6.9199999999999999E-3</v>
      </c>
      <c r="AG395" s="1017">
        <v>562</v>
      </c>
      <c r="AJ395" s="1017">
        <v>189</v>
      </c>
      <c r="AK395" s="1017">
        <v>87.3</v>
      </c>
      <c r="AL395" s="1017" t="s">
        <v>103</v>
      </c>
      <c r="AM395" s="1017">
        <v>5.4699999999999999E-2</v>
      </c>
    </row>
    <row r="396" spans="1:39" x14ac:dyDescent="0.25">
      <c r="A396" s="1017" t="s">
        <v>38</v>
      </c>
      <c r="B396" s="1017" t="s">
        <v>886</v>
      </c>
      <c r="C396" s="1017" t="s">
        <v>40</v>
      </c>
      <c r="D396" s="1016">
        <v>43363.466666666667</v>
      </c>
      <c r="E396" s="1017" t="s">
        <v>1878</v>
      </c>
      <c r="F396" s="1017" t="s">
        <v>1878</v>
      </c>
      <c r="G396" s="1017" t="s">
        <v>1769</v>
      </c>
      <c r="H396" s="1017">
        <v>38400</v>
      </c>
      <c r="I396" s="1017">
        <v>37</v>
      </c>
      <c r="J396" s="1017">
        <v>165.1</v>
      </c>
      <c r="K396" s="1017">
        <v>79.7</v>
      </c>
      <c r="L396" s="1017">
        <v>121.8</v>
      </c>
      <c r="M396" s="1017">
        <v>125.4</v>
      </c>
      <c r="N396" s="1017">
        <v>184</v>
      </c>
      <c r="O396" s="1017">
        <v>676</v>
      </c>
      <c r="P396" s="1017">
        <v>150.5</v>
      </c>
      <c r="Q396" s="1017">
        <v>1.85</v>
      </c>
      <c r="R396" s="1017">
        <v>2.2399999999999998E-3</v>
      </c>
      <c r="S396" s="1017">
        <v>7200</v>
      </c>
      <c r="T396" s="1017">
        <v>13.7</v>
      </c>
      <c r="U396" s="1017" t="s">
        <v>1591</v>
      </c>
      <c r="V396" s="1017">
        <v>0.9</v>
      </c>
      <c r="W396" s="1017">
        <v>3.7499999999999999E-2</v>
      </c>
      <c r="X396" s="1017">
        <v>3.2399999999999998E-2</v>
      </c>
      <c r="Y396" s="1017">
        <v>24500</v>
      </c>
      <c r="Z396" s="1017">
        <v>33.299999999999997</v>
      </c>
      <c r="AA396" s="1017">
        <v>103</v>
      </c>
      <c r="AB396" s="1017">
        <v>126</v>
      </c>
      <c r="AC396" s="1017">
        <v>1.74</v>
      </c>
      <c r="AD396" s="1017" t="s">
        <v>1593</v>
      </c>
      <c r="AE396" s="1017" t="s">
        <v>1739</v>
      </c>
      <c r="AF396" s="1017">
        <v>5.96E-3</v>
      </c>
      <c r="AG396" s="1017">
        <v>550</v>
      </c>
      <c r="AJ396" s="1017">
        <v>173.5</v>
      </c>
      <c r="AK396" s="1017">
        <v>78.599999999999994</v>
      </c>
      <c r="AL396" s="1017" t="s">
        <v>103</v>
      </c>
      <c r="AM396" s="1017">
        <v>5.91E-2</v>
      </c>
    </row>
    <row r="397" spans="1:39" x14ac:dyDescent="0.25">
      <c r="D397" s="1016"/>
      <c r="H397" s="1018">
        <v>16.666666666666664</v>
      </c>
      <c r="I397" s="1018">
        <v>1.6039051603905139</v>
      </c>
      <c r="J397" s="1018">
        <v>6.1720201752057342</v>
      </c>
      <c r="K397" s="1018">
        <v>6.7663817663817651</v>
      </c>
      <c r="L397" s="1018">
        <v>0.64829821717990332</v>
      </c>
      <c r="M397" s="1018">
        <v>19.533527696792998</v>
      </c>
      <c r="N397" s="1018">
        <v>34.210526315789473</v>
      </c>
      <c r="O397" s="1018">
        <v>1.5064562410329985</v>
      </c>
      <c r="P397" s="1018">
        <v>11.806981519507186</v>
      </c>
      <c r="Q397" s="1018"/>
      <c r="R397" s="1018">
        <v>5.378486055776893</v>
      </c>
      <c r="S397" s="1018">
        <v>0.13850415512465375</v>
      </c>
      <c r="T397" s="1018">
        <v>2.2900763358778611</v>
      </c>
      <c r="U397" s="1018"/>
      <c r="V397" s="1018">
        <v>0.27932960893854769</v>
      </c>
      <c r="W397" s="1018">
        <v>2.2284122562674105</v>
      </c>
      <c r="X397" s="1018">
        <v>5.0084889643463493</v>
      </c>
      <c r="Y397" s="1018">
        <v>8.7529976019184641</v>
      </c>
      <c r="Z397" s="1018">
        <v>1.8786127167630073</v>
      </c>
      <c r="AA397" s="1018">
        <v>1.8691588785046727</v>
      </c>
      <c r="AB397" s="1018">
        <v>0.80645161290322576</v>
      </c>
      <c r="AC397" s="1018">
        <v>0.84745762711864481</v>
      </c>
      <c r="AD397" s="1018"/>
      <c r="AE397" s="1018"/>
      <c r="AF397" s="1018">
        <v>3.7267080745341614</v>
      </c>
      <c r="AG397" s="1018">
        <v>0.53956834532374098</v>
      </c>
      <c r="AH397" s="1018"/>
      <c r="AI397" s="1018"/>
      <c r="AJ397" s="1018">
        <v>2.1379310344827585</v>
      </c>
      <c r="AK397" s="1018">
        <v>2.6220614828209778</v>
      </c>
      <c r="AL397" s="1018"/>
      <c r="AM397" s="1018">
        <v>1.9332161687170482</v>
      </c>
    </row>
    <row r="398" spans="1:39" x14ac:dyDescent="0.25">
      <c r="D398" s="1016"/>
    </row>
    <row r="399" spans="1:39" x14ac:dyDescent="0.25">
      <c r="A399" s="1017" t="s">
        <v>38</v>
      </c>
      <c r="B399" s="1017" t="s">
        <v>886</v>
      </c>
      <c r="C399" s="1017" t="s">
        <v>40</v>
      </c>
      <c r="D399" s="1016">
        <v>43391.48333333333</v>
      </c>
      <c r="E399" s="1017" t="s">
        <v>1720</v>
      </c>
      <c r="F399" s="1017" t="s">
        <v>1720</v>
      </c>
      <c r="G399" s="1017" t="s">
        <v>1590</v>
      </c>
      <c r="H399" s="1017">
        <v>35700</v>
      </c>
      <c r="I399" s="1017">
        <v>38.4</v>
      </c>
      <c r="J399" s="1017">
        <v>179.2</v>
      </c>
      <c r="K399" s="1017">
        <v>162.1</v>
      </c>
      <c r="L399" s="1017">
        <v>157.69999999999999</v>
      </c>
      <c r="M399" s="1017">
        <v>114.4</v>
      </c>
      <c r="N399" s="1017">
        <v>91.4</v>
      </c>
      <c r="O399" s="1017">
        <v>704.8</v>
      </c>
      <c r="P399" s="1017">
        <v>40</v>
      </c>
      <c r="Q399" s="1017">
        <v>1.62</v>
      </c>
      <c r="R399" s="1017">
        <v>4.2500000000000003E-3</v>
      </c>
      <c r="S399" s="1017">
        <v>6890</v>
      </c>
      <c r="T399" s="1017">
        <v>13.1</v>
      </c>
      <c r="U399" s="1017" t="s">
        <v>1597</v>
      </c>
      <c r="V399" s="1017">
        <v>0.23</v>
      </c>
      <c r="W399" s="1017">
        <v>3.5400000000000001E-2</v>
      </c>
      <c r="X399" s="1017">
        <v>1.52E-2</v>
      </c>
      <c r="Y399" s="1017">
        <v>10400</v>
      </c>
      <c r="Z399" s="1017">
        <v>29.3</v>
      </c>
      <c r="AA399" s="1017">
        <v>86.7</v>
      </c>
      <c r="AB399" s="1017">
        <v>75.3</v>
      </c>
      <c r="AC399" s="1017">
        <v>1.1299999999999999</v>
      </c>
      <c r="AD399" s="1017">
        <v>5.3400000000000003E-2</v>
      </c>
      <c r="AE399" s="1017" t="s">
        <v>1698</v>
      </c>
      <c r="AF399" s="1017">
        <v>7.2399999999999999E-3</v>
      </c>
      <c r="AG399" s="1017">
        <v>323</v>
      </c>
      <c r="AJ399" s="1017">
        <v>255.3</v>
      </c>
      <c r="AK399" s="1017">
        <v>74.7</v>
      </c>
      <c r="AL399" s="1017" t="s">
        <v>103</v>
      </c>
      <c r="AM399" s="1017">
        <v>6.88E-2</v>
      </c>
    </row>
    <row r="400" spans="1:39" x14ac:dyDescent="0.25">
      <c r="A400" s="1017" t="s">
        <v>38</v>
      </c>
      <c r="B400" s="1017" t="s">
        <v>886</v>
      </c>
      <c r="C400" s="1017" t="s">
        <v>40</v>
      </c>
      <c r="D400" s="1016">
        <v>43391.481944444444</v>
      </c>
      <c r="E400" s="1017" t="s">
        <v>1879</v>
      </c>
      <c r="F400" s="1017" t="s">
        <v>1879</v>
      </c>
      <c r="G400" s="1017" t="s">
        <v>1769</v>
      </c>
      <c r="H400" s="1017">
        <v>36200</v>
      </c>
      <c r="I400" s="1017">
        <v>31.5</v>
      </c>
      <c r="J400" s="1017">
        <v>177.4</v>
      </c>
      <c r="K400" s="1017">
        <v>90.1</v>
      </c>
      <c r="L400" s="1017">
        <v>165.1</v>
      </c>
      <c r="M400" s="1017">
        <v>304.60000000000002</v>
      </c>
      <c r="N400" s="1017">
        <v>99.2</v>
      </c>
      <c r="O400" s="1017">
        <v>836.3</v>
      </c>
      <c r="P400" s="1017">
        <v>69.3</v>
      </c>
      <c r="Q400" s="1017" t="s">
        <v>99</v>
      </c>
      <c r="R400" s="1017">
        <v>2.0400000000000001E-3</v>
      </c>
      <c r="S400" s="1017">
        <v>5790</v>
      </c>
      <c r="T400" s="1017">
        <v>11.9</v>
      </c>
      <c r="U400" s="1017" t="s">
        <v>1591</v>
      </c>
      <c r="V400" s="1017">
        <v>0.21</v>
      </c>
      <c r="W400" s="1017">
        <v>3.3000000000000002E-2</v>
      </c>
      <c r="X400" s="1017">
        <v>1.67E-2</v>
      </c>
      <c r="Y400" s="1017">
        <v>13800</v>
      </c>
      <c r="Z400" s="1017">
        <v>24.9</v>
      </c>
      <c r="AA400" s="1017">
        <v>96.7</v>
      </c>
      <c r="AB400" s="1017">
        <v>149</v>
      </c>
      <c r="AC400" s="1017">
        <v>1.45</v>
      </c>
      <c r="AD400" s="1017">
        <v>6.2399999999999997E-2</v>
      </c>
      <c r="AE400" s="1017" t="s">
        <v>1717</v>
      </c>
      <c r="AF400" s="1017">
        <v>5.9899999999999997E-3</v>
      </c>
      <c r="AG400" s="1017">
        <v>248</v>
      </c>
      <c r="AJ400" s="1017">
        <v>94.5</v>
      </c>
      <c r="AK400" s="1017">
        <v>81.7</v>
      </c>
      <c r="AL400" s="1017" t="s">
        <v>103</v>
      </c>
      <c r="AM400" s="1017">
        <v>6.1499999999999999E-2</v>
      </c>
    </row>
    <row r="401" spans="1:39" x14ac:dyDescent="0.25">
      <c r="D401" s="1016"/>
      <c r="H401" s="1018">
        <v>0.34770514603616137</v>
      </c>
      <c r="I401" s="1018">
        <v>4.9356223175965646</v>
      </c>
      <c r="J401" s="1018">
        <v>0.25238362310712043</v>
      </c>
      <c r="K401" s="1018">
        <v>14.27438540840603</v>
      </c>
      <c r="L401" s="1018">
        <v>1.1462205700123926</v>
      </c>
      <c r="M401" s="1018">
        <v>22.69689737470167</v>
      </c>
      <c r="N401" s="1018">
        <v>2.0461699895068195</v>
      </c>
      <c r="O401" s="1018">
        <v>4.2664330672895989</v>
      </c>
      <c r="P401" s="1018">
        <v>13.403476669716378</v>
      </c>
      <c r="Q401" s="1018"/>
      <c r="R401" s="1018">
        <v>17.567567567567568</v>
      </c>
      <c r="S401" s="1018">
        <v>4.3375394321766558</v>
      </c>
      <c r="T401" s="1018">
        <v>2.3999999999999986</v>
      </c>
      <c r="U401" s="1018"/>
      <c r="V401" s="1018">
        <v>2.2727272727272747</v>
      </c>
      <c r="W401" s="1018">
        <v>1.7543859649122802</v>
      </c>
      <c r="X401" s="1018">
        <v>2.3510971786833852</v>
      </c>
      <c r="Y401" s="1018">
        <v>7.0247933884297522</v>
      </c>
      <c r="Z401" s="1018">
        <v>4.0590405904059059</v>
      </c>
      <c r="AA401" s="1018">
        <v>2.7262813522355507</v>
      </c>
      <c r="AB401" s="1018">
        <v>16.428889879625501</v>
      </c>
      <c r="AC401" s="1018">
        <v>6.2015503875969005</v>
      </c>
      <c r="AD401" s="1018">
        <v>3.8860103626942974</v>
      </c>
      <c r="AE401" s="1018"/>
      <c r="AF401" s="1018">
        <v>4.7241118669690119</v>
      </c>
      <c r="AG401" s="1018">
        <v>6.5674255691768826</v>
      </c>
      <c r="AH401" s="1018"/>
      <c r="AI401" s="1018"/>
      <c r="AJ401" s="1018">
        <v>22.984562607204118</v>
      </c>
      <c r="AK401" s="1018">
        <v>2.2378516624040921</v>
      </c>
      <c r="AL401" s="1018"/>
      <c r="AM401" s="1018">
        <v>2.8012279355333849</v>
      </c>
    </row>
    <row r="402" spans="1:39" x14ac:dyDescent="0.25">
      <c r="D402" s="1016"/>
    </row>
    <row r="403" spans="1:39" x14ac:dyDescent="0.25">
      <c r="A403" s="1017" t="s">
        <v>38</v>
      </c>
      <c r="B403" s="1017" t="s">
        <v>886</v>
      </c>
      <c r="C403" s="1017" t="s">
        <v>40</v>
      </c>
      <c r="D403" s="1016">
        <v>43413.497916666667</v>
      </c>
      <c r="E403" s="1017" t="s">
        <v>1721</v>
      </c>
      <c r="F403" s="1017" t="s">
        <v>1721</v>
      </c>
      <c r="G403" s="1017" t="s">
        <v>1590</v>
      </c>
      <c r="H403" s="1017">
        <v>22800</v>
      </c>
      <c r="I403" s="1017">
        <v>68.5</v>
      </c>
      <c r="J403" s="1017">
        <v>160.80000000000001</v>
      </c>
      <c r="K403" s="1017">
        <v>133</v>
      </c>
      <c r="L403" s="1017">
        <v>162.19999999999999</v>
      </c>
      <c r="M403" s="1017">
        <v>109.7</v>
      </c>
      <c r="N403" s="1017">
        <v>237.3</v>
      </c>
      <c r="O403" s="1017">
        <v>802.9</v>
      </c>
      <c r="P403" s="1017">
        <v>5.3</v>
      </c>
      <c r="Q403" s="1017">
        <v>1.1599999999999999</v>
      </c>
      <c r="R403" s="1017">
        <v>7.1900000000000002E-3</v>
      </c>
      <c r="S403" s="1017">
        <v>13300</v>
      </c>
      <c r="T403" s="1017">
        <v>16.3</v>
      </c>
      <c r="U403" s="1017" t="s">
        <v>1591</v>
      </c>
      <c r="V403" s="1017">
        <v>0.27</v>
      </c>
      <c r="W403" s="1017">
        <v>4.9500000000000002E-2</v>
      </c>
      <c r="X403" s="1017">
        <v>2.81E-2</v>
      </c>
      <c r="Y403" s="1017">
        <v>25200</v>
      </c>
      <c r="Z403" s="1017">
        <v>62.9</v>
      </c>
      <c r="AA403" s="1017">
        <v>120</v>
      </c>
      <c r="AB403" s="1017">
        <v>118</v>
      </c>
      <c r="AC403" s="1017">
        <v>1.46</v>
      </c>
      <c r="AD403" s="1017">
        <v>8.0299999999999996E-2</v>
      </c>
      <c r="AE403" s="1017">
        <v>1.12E-4</v>
      </c>
      <c r="AF403" s="1017">
        <v>1.44E-2</v>
      </c>
      <c r="AG403" s="1017">
        <v>74.3</v>
      </c>
      <c r="AJ403" s="1017">
        <v>191.8</v>
      </c>
      <c r="AK403" s="1017">
        <v>83.3</v>
      </c>
      <c r="AL403" s="1017" t="s">
        <v>103</v>
      </c>
      <c r="AM403" s="1017">
        <v>6.4299999999999996E-2</v>
      </c>
    </row>
    <row r="404" spans="1:39" x14ac:dyDescent="0.25">
      <c r="A404" s="1017" t="s">
        <v>38</v>
      </c>
      <c r="B404" s="1017" t="s">
        <v>886</v>
      </c>
      <c r="C404" s="1017" t="s">
        <v>40</v>
      </c>
      <c r="D404" s="1016">
        <v>43413.48541666667</v>
      </c>
      <c r="E404" s="1017" t="s">
        <v>1880</v>
      </c>
      <c r="F404" s="1017" t="s">
        <v>1880</v>
      </c>
      <c r="G404" s="1017" t="s">
        <v>1769</v>
      </c>
      <c r="H404" s="1017">
        <v>31400</v>
      </c>
      <c r="I404" s="1017">
        <v>50.7</v>
      </c>
      <c r="J404" s="1017">
        <v>138</v>
      </c>
      <c r="K404" s="1017">
        <v>109</v>
      </c>
      <c r="L404" s="1017">
        <v>130.80000000000001</v>
      </c>
      <c r="M404" s="1017">
        <v>96.4</v>
      </c>
      <c r="N404" s="1017">
        <v>311.10000000000002</v>
      </c>
      <c r="O404" s="1017">
        <v>785.4</v>
      </c>
      <c r="P404" s="1017">
        <v>12.2</v>
      </c>
      <c r="Q404" s="1017">
        <v>1.93</v>
      </c>
      <c r="R404" s="1017">
        <v>8.7399999999999995E-3</v>
      </c>
      <c r="S404" s="1017">
        <v>11200</v>
      </c>
      <c r="T404" s="1017">
        <v>18</v>
      </c>
      <c r="U404" s="1017" t="s">
        <v>101</v>
      </c>
      <c r="V404" s="1017">
        <v>0.34</v>
      </c>
      <c r="W404" s="1017">
        <v>4.5400000000000003E-2</v>
      </c>
      <c r="X404" s="1017">
        <v>2.1100000000000001E-2</v>
      </c>
      <c r="Y404" s="1017">
        <v>48900</v>
      </c>
      <c r="Z404" s="1017">
        <v>58.9</v>
      </c>
      <c r="AA404" s="1017">
        <v>158</v>
      </c>
      <c r="AB404" s="1017">
        <v>234</v>
      </c>
      <c r="AC404" s="1017">
        <v>2.02</v>
      </c>
      <c r="AD404" s="1017">
        <v>8.5099999999999995E-2</v>
      </c>
      <c r="AE404" s="1017" t="s">
        <v>1719</v>
      </c>
      <c r="AF404" s="1017">
        <v>1.26E-2</v>
      </c>
      <c r="AG404" s="1017">
        <v>81.2</v>
      </c>
      <c r="AJ404" s="1017">
        <v>202.4</v>
      </c>
      <c r="AK404" s="1017">
        <v>85.1</v>
      </c>
      <c r="AL404" s="1017" t="s">
        <v>103</v>
      </c>
      <c r="AM404" s="1017">
        <v>9.1999999999999998E-2</v>
      </c>
    </row>
    <row r="405" spans="1:39" x14ac:dyDescent="0.25">
      <c r="D405" s="1016"/>
      <c r="H405" s="1018">
        <v>7.9335793357933575</v>
      </c>
      <c r="I405" s="1018">
        <v>7.4664429530201328</v>
      </c>
      <c r="J405" s="1018">
        <v>3.8152610441767085</v>
      </c>
      <c r="K405" s="1018">
        <v>4.9586776859504136</v>
      </c>
      <c r="L405" s="1018">
        <v>5.3583617747440231</v>
      </c>
      <c r="M405" s="1018">
        <v>3.2265890344492956</v>
      </c>
      <c r="N405" s="1018">
        <v>6.7286652078774614</v>
      </c>
      <c r="O405" s="1018">
        <v>0.55090348171000447</v>
      </c>
      <c r="P405" s="1018">
        <v>19.714285714285712</v>
      </c>
      <c r="Q405" s="1018">
        <v>12.459546925566343</v>
      </c>
      <c r="R405" s="1018">
        <v>4.8650345260514731</v>
      </c>
      <c r="S405" s="1018">
        <v>4.2857142857142856</v>
      </c>
      <c r="T405" s="1018">
        <v>2.4781341107871713</v>
      </c>
      <c r="U405" s="1018"/>
      <c r="V405" s="1018">
        <v>5.7377049180327866</v>
      </c>
      <c r="W405" s="1018">
        <v>2.1601685985247623</v>
      </c>
      <c r="X405" s="1018">
        <v>7.1138211382113816</v>
      </c>
      <c r="Y405" s="1018">
        <v>15.991902834008098</v>
      </c>
      <c r="Z405" s="1018">
        <v>1.6420361247947455</v>
      </c>
      <c r="AA405" s="1018">
        <v>6.8345323741007196</v>
      </c>
      <c r="AB405" s="1018">
        <v>16.477272727272727</v>
      </c>
      <c r="AC405" s="1018">
        <v>8.045977011494255</v>
      </c>
      <c r="AD405" s="1018">
        <v>1.4510278113663841</v>
      </c>
      <c r="AE405" s="1018"/>
      <c r="AF405" s="1018">
        <v>3.3333333333333326</v>
      </c>
      <c r="AG405" s="1018">
        <v>2.2186495176848893</v>
      </c>
      <c r="AH405" s="1018"/>
      <c r="AI405" s="1018"/>
      <c r="AJ405" s="1018">
        <v>1.3444951801116176</v>
      </c>
      <c r="AK405" s="1018">
        <v>0.53444180522565243</v>
      </c>
      <c r="AL405" s="1018"/>
      <c r="AM405" s="1018">
        <v>8.8611644273832386</v>
      </c>
    </row>
    <row r="406" spans="1:39" x14ac:dyDescent="0.25">
      <c r="D406" s="1016"/>
    </row>
    <row r="407" spans="1:39" x14ac:dyDescent="0.25">
      <c r="A407" s="1017" t="s">
        <v>38</v>
      </c>
      <c r="B407" s="1017" t="s">
        <v>886</v>
      </c>
      <c r="C407" s="1017" t="s">
        <v>40</v>
      </c>
      <c r="D407" s="1016">
        <v>43425.484722222223</v>
      </c>
      <c r="E407" s="1017" t="s">
        <v>1722</v>
      </c>
      <c r="F407" s="1017" t="s">
        <v>1722</v>
      </c>
      <c r="G407" s="1017" t="s">
        <v>1590</v>
      </c>
      <c r="H407" s="1017">
        <v>23200</v>
      </c>
      <c r="I407" s="1017">
        <v>43.9</v>
      </c>
      <c r="J407" s="1017">
        <v>168.7</v>
      </c>
      <c r="K407" s="1017">
        <v>2.5</v>
      </c>
      <c r="L407" s="1017">
        <v>13.1</v>
      </c>
      <c r="M407" s="1017">
        <v>571.1</v>
      </c>
      <c r="N407" s="1017">
        <v>1.7</v>
      </c>
      <c r="O407" s="1017">
        <v>757</v>
      </c>
      <c r="P407" s="1017">
        <v>31.8</v>
      </c>
      <c r="Q407" s="1017">
        <v>1.51</v>
      </c>
      <c r="R407" s="1017">
        <v>5.94E-3</v>
      </c>
      <c r="S407" s="1017">
        <v>9690</v>
      </c>
      <c r="T407" s="1017">
        <v>19.8</v>
      </c>
      <c r="U407" s="1017" t="s">
        <v>1591</v>
      </c>
      <c r="V407" s="1017">
        <v>0.5</v>
      </c>
      <c r="W407" s="1017">
        <v>3.1099999999999999E-2</v>
      </c>
      <c r="X407" s="1017">
        <v>2.9100000000000001E-2</v>
      </c>
      <c r="Y407" s="1017">
        <v>11200</v>
      </c>
      <c r="Z407" s="1017">
        <v>50.5</v>
      </c>
      <c r="AA407" s="1017">
        <v>86.2</v>
      </c>
      <c r="AB407" s="1017">
        <v>101</v>
      </c>
      <c r="AC407" s="1017">
        <v>2.37</v>
      </c>
      <c r="AD407" s="1017" t="s">
        <v>1593</v>
      </c>
      <c r="AE407" s="1017">
        <v>8.6299999999999997E-5</v>
      </c>
      <c r="AF407" s="1017">
        <v>1.7399999999999999E-2</v>
      </c>
      <c r="AG407" s="1017">
        <v>173</v>
      </c>
      <c r="AJ407" s="1017">
        <v>211.2</v>
      </c>
      <c r="AK407" s="1017">
        <v>78.099999999999994</v>
      </c>
      <c r="AL407" s="1017" t="s">
        <v>103</v>
      </c>
      <c r="AM407" s="1017">
        <v>0.115</v>
      </c>
    </row>
    <row r="408" spans="1:39" x14ac:dyDescent="0.25">
      <c r="A408" s="1017" t="s">
        <v>38</v>
      </c>
      <c r="B408" s="1017" t="s">
        <v>886</v>
      </c>
      <c r="C408" s="1017" t="s">
        <v>40</v>
      </c>
      <c r="D408" s="1016">
        <v>43425.481944444444</v>
      </c>
      <c r="E408" s="1017" t="s">
        <v>1881</v>
      </c>
      <c r="F408" s="1017" t="s">
        <v>1881</v>
      </c>
      <c r="G408" s="1017" t="s">
        <v>1769</v>
      </c>
      <c r="H408" s="1017">
        <v>29600</v>
      </c>
      <c r="I408" s="1017">
        <v>50.9</v>
      </c>
      <c r="J408" s="1017">
        <v>148.1</v>
      </c>
      <c r="K408" s="1017">
        <v>157.69999999999999</v>
      </c>
      <c r="L408" s="1017">
        <v>178</v>
      </c>
      <c r="M408" s="1017">
        <v>88.4</v>
      </c>
      <c r="N408" s="1017">
        <v>284.10000000000002</v>
      </c>
      <c r="O408" s="1017">
        <v>856.3</v>
      </c>
      <c r="P408" s="1017">
        <v>65.900000000000006</v>
      </c>
      <c r="Q408" s="1017" t="s">
        <v>99</v>
      </c>
      <c r="R408" s="1017">
        <v>7.0600000000000003E-3</v>
      </c>
      <c r="S408" s="1017">
        <v>9900</v>
      </c>
      <c r="T408" s="1017">
        <v>18.3</v>
      </c>
      <c r="U408" s="1017" t="s">
        <v>1591</v>
      </c>
      <c r="V408" s="1017">
        <v>0.39</v>
      </c>
      <c r="W408" s="1017">
        <v>3.49E-2</v>
      </c>
      <c r="X408" s="1017">
        <v>1.9199999999999998E-2</v>
      </c>
      <c r="Y408" s="1017">
        <v>16800</v>
      </c>
      <c r="Z408" s="1017">
        <v>46.5</v>
      </c>
      <c r="AA408" s="1017">
        <v>91.9</v>
      </c>
      <c r="AB408" s="1017">
        <v>224</v>
      </c>
      <c r="AC408" s="1017">
        <v>1.62</v>
      </c>
      <c r="AD408" s="1017" t="s">
        <v>1593</v>
      </c>
      <c r="AE408" s="1017">
        <v>3.2299999999999999E-5</v>
      </c>
      <c r="AF408" s="1017">
        <v>1.2200000000000001E-2</v>
      </c>
      <c r="AG408" s="1017">
        <v>259</v>
      </c>
      <c r="AJ408" s="1017">
        <v>77.8</v>
      </c>
      <c r="AK408" s="1017">
        <v>78.599999999999994</v>
      </c>
      <c r="AL408" s="1017" t="s">
        <v>103</v>
      </c>
      <c r="AM408" s="1017">
        <v>0.11</v>
      </c>
    </row>
    <row r="409" spans="1:39" x14ac:dyDescent="0.25">
      <c r="D409" s="1016"/>
      <c r="H409" s="1018">
        <v>6.0606060606060606</v>
      </c>
      <c r="I409" s="1018">
        <v>3.6919831223628692</v>
      </c>
      <c r="J409" s="1018">
        <v>3.2512626262626259</v>
      </c>
      <c r="K409" s="1018">
        <v>48.439450686641699</v>
      </c>
      <c r="L409" s="1018">
        <v>43.144950287807433</v>
      </c>
      <c r="M409" s="1018">
        <v>36.595905989385905</v>
      </c>
      <c r="N409" s="1018">
        <v>49.405178446466067</v>
      </c>
      <c r="O409" s="1018">
        <v>3.0775429244405865</v>
      </c>
      <c r="P409" s="1018">
        <v>17.451381780962134</v>
      </c>
      <c r="Q409" s="1018"/>
      <c r="R409" s="1018">
        <v>4.3076923076923093</v>
      </c>
      <c r="S409" s="1018">
        <v>0.53598774885145484</v>
      </c>
      <c r="T409" s="1018">
        <v>1.9685039370078741</v>
      </c>
      <c r="U409" s="1018"/>
      <c r="V409" s="1018">
        <v>6.179775280898876</v>
      </c>
      <c r="W409" s="1018">
        <v>2.8787878787878798</v>
      </c>
      <c r="X409" s="1018">
        <v>10.248447204968949</v>
      </c>
      <c r="Y409" s="1018">
        <v>10</v>
      </c>
      <c r="Z409" s="1018">
        <v>2.0618556701030926</v>
      </c>
      <c r="AA409" s="1018">
        <v>1.6002245929253236</v>
      </c>
      <c r="AB409" s="1018">
        <v>18.923076923076923</v>
      </c>
      <c r="AC409" s="1018">
        <v>9.3984962406015029</v>
      </c>
      <c r="AD409" s="1018"/>
      <c r="AE409" s="1018">
        <v>22.765598650927487</v>
      </c>
      <c r="AF409" s="1018">
        <v>8.7837837837837807</v>
      </c>
      <c r="AG409" s="1018">
        <v>9.9537037037037042</v>
      </c>
      <c r="AH409" s="1018"/>
      <c r="AI409" s="1018"/>
      <c r="AJ409" s="1018">
        <v>23.079584775086502</v>
      </c>
      <c r="AK409" s="1018">
        <v>0.1595405232929164</v>
      </c>
      <c r="AL409" s="1018"/>
      <c r="AM409" s="1018">
        <v>1.111111111111112</v>
      </c>
    </row>
    <row r="410" spans="1:39" x14ac:dyDescent="0.25">
      <c r="D410" s="1016"/>
    </row>
    <row r="411" spans="1:39" x14ac:dyDescent="0.25">
      <c r="A411" s="1017" t="s">
        <v>38</v>
      </c>
      <c r="B411" s="1017" t="s">
        <v>886</v>
      </c>
      <c r="C411" s="1017" t="s">
        <v>40</v>
      </c>
      <c r="D411" s="1016">
        <v>43441.484722222223</v>
      </c>
      <c r="E411" s="1017" t="s">
        <v>1723</v>
      </c>
      <c r="F411" s="1017" t="s">
        <v>1723</v>
      </c>
      <c r="G411" s="1017" t="s">
        <v>1590</v>
      </c>
      <c r="H411" s="1017">
        <v>8490</v>
      </c>
      <c r="I411" s="1017">
        <v>26.7</v>
      </c>
      <c r="J411" s="1017">
        <v>173.6</v>
      </c>
      <c r="K411" s="1017">
        <v>40.5</v>
      </c>
      <c r="L411" s="1017">
        <v>112.9</v>
      </c>
      <c r="M411" s="1017">
        <v>307.60000000000002</v>
      </c>
      <c r="N411" s="1017">
        <v>46.4</v>
      </c>
      <c r="O411" s="1017">
        <v>681</v>
      </c>
      <c r="P411" s="1017">
        <v>65.900000000000006</v>
      </c>
      <c r="Q411" s="1017" t="s">
        <v>99</v>
      </c>
      <c r="R411" s="1017">
        <v>1.15E-2</v>
      </c>
      <c r="S411" s="1017">
        <v>12500</v>
      </c>
      <c r="T411" s="1017">
        <v>14.8</v>
      </c>
      <c r="U411" s="1017" t="s">
        <v>101</v>
      </c>
      <c r="V411" s="1017">
        <v>0.31</v>
      </c>
      <c r="W411" s="1017">
        <v>1.5599999999999999E-2</v>
      </c>
      <c r="X411" s="1017">
        <v>1.83E-2</v>
      </c>
      <c r="Y411" s="1017">
        <v>97300</v>
      </c>
      <c r="Z411" s="1017">
        <v>93</v>
      </c>
      <c r="AA411" s="1017">
        <v>282</v>
      </c>
      <c r="AB411" s="1017">
        <v>271</v>
      </c>
      <c r="AC411" s="1017">
        <v>4.93</v>
      </c>
      <c r="AD411" s="1017" t="s">
        <v>1593</v>
      </c>
      <c r="AE411" s="1017" t="s">
        <v>1719</v>
      </c>
      <c r="AF411" s="1017">
        <v>1.38E-2</v>
      </c>
      <c r="AG411" s="1017">
        <v>173</v>
      </c>
      <c r="AJ411" s="1017">
        <v>253</v>
      </c>
      <c r="AK411" s="1017">
        <v>84.9</v>
      </c>
      <c r="AL411" s="1017" t="s">
        <v>103</v>
      </c>
      <c r="AM411" s="1017">
        <v>8.8599999999999998E-2</v>
      </c>
    </row>
    <row r="412" spans="1:39" x14ac:dyDescent="0.25">
      <c r="A412" s="1017" t="s">
        <v>38</v>
      </c>
      <c r="B412" s="1017" t="s">
        <v>886</v>
      </c>
      <c r="C412" s="1017" t="s">
        <v>40</v>
      </c>
      <c r="D412" s="1016">
        <v>43441.481944444444</v>
      </c>
      <c r="E412" s="1017" t="s">
        <v>1882</v>
      </c>
      <c r="F412" s="1017" t="s">
        <v>1882</v>
      </c>
      <c r="G412" s="1017" t="s">
        <v>1769</v>
      </c>
      <c r="H412" s="1017">
        <v>8500</v>
      </c>
      <c r="I412" s="1017">
        <v>22.3</v>
      </c>
      <c r="J412" s="1017">
        <v>175.7</v>
      </c>
      <c r="K412" s="1017">
        <v>35.6</v>
      </c>
      <c r="L412" s="1017">
        <v>68.2</v>
      </c>
      <c r="M412" s="1017">
        <v>309.7</v>
      </c>
      <c r="N412" s="1017">
        <v>54.6</v>
      </c>
      <c r="O412" s="1017">
        <v>643.79999999999995</v>
      </c>
      <c r="P412" s="1017">
        <v>65.900000000000006</v>
      </c>
      <c r="Q412" s="1017">
        <v>3.9</v>
      </c>
      <c r="R412" s="1017">
        <v>3.6800000000000001E-3</v>
      </c>
      <c r="S412" s="1017">
        <v>11000</v>
      </c>
      <c r="T412" s="1017">
        <v>12</v>
      </c>
      <c r="U412" s="1017" t="s">
        <v>1670</v>
      </c>
      <c r="V412" s="1017">
        <v>0.49</v>
      </c>
      <c r="W412" s="1017">
        <v>1.5299999999999999E-2</v>
      </c>
      <c r="X412" s="1017">
        <v>2.3199999999999998E-2</v>
      </c>
      <c r="Y412" s="1017">
        <v>98300</v>
      </c>
      <c r="Z412" s="1017">
        <v>84.2</v>
      </c>
      <c r="AA412" s="1017">
        <v>286</v>
      </c>
      <c r="AB412" s="1017">
        <v>302</v>
      </c>
      <c r="AC412" s="1017">
        <v>3.69</v>
      </c>
      <c r="AD412" s="1017" t="s">
        <v>1593</v>
      </c>
      <c r="AE412" s="1017" t="s">
        <v>1883</v>
      </c>
      <c r="AF412" s="1017">
        <v>1.06E-2</v>
      </c>
      <c r="AG412" s="1017">
        <v>138</v>
      </c>
      <c r="AJ412" s="1017">
        <v>290.3</v>
      </c>
      <c r="AK412" s="1017">
        <v>84.1</v>
      </c>
      <c r="AL412" s="1017" t="s">
        <v>103</v>
      </c>
      <c r="AM412" s="1017">
        <v>6.7299999999999999E-2</v>
      </c>
    </row>
    <row r="413" spans="1:39" x14ac:dyDescent="0.25">
      <c r="D413" s="1016"/>
      <c r="H413" s="1018">
        <v>2.942907592701589E-2</v>
      </c>
      <c r="I413" s="1018">
        <v>4.4897959183673457</v>
      </c>
      <c r="J413" s="1018">
        <v>0.30060120240480881</v>
      </c>
      <c r="K413" s="1018">
        <v>3.2194480946123516</v>
      </c>
      <c r="L413" s="1018">
        <v>12.341247929320817</v>
      </c>
      <c r="M413" s="1018">
        <v>0.17009557751498186</v>
      </c>
      <c r="N413" s="1018">
        <v>4.0594059405940612</v>
      </c>
      <c r="O413" s="1018">
        <v>1.4039855072463785</v>
      </c>
      <c r="P413" s="1018">
        <v>0</v>
      </c>
      <c r="Q413" s="1018"/>
      <c r="R413" s="1018">
        <v>25.757575757575761</v>
      </c>
      <c r="S413" s="1018">
        <v>3.1914893617021276</v>
      </c>
      <c r="T413" s="1018">
        <v>5.2238805970149267</v>
      </c>
      <c r="U413" s="1018"/>
      <c r="V413" s="1018">
        <v>11.249999999999998</v>
      </c>
      <c r="W413" s="1018">
        <v>0.48543689320388345</v>
      </c>
      <c r="X413" s="1018">
        <v>5.9036144578313232</v>
      </c>
      <c r="Y413" s="1018">
        <v>0.2556237218813906</v>
      </c>
      <c r="Z413" s="1018">
        <v>2.483069977426636</v>
      </c>
      <c r="AA413" s="1018">
        <v>0.35211267605633806</v>
      </c>
      <c r="AB413" s="1018">
        <v>2.7050610820244327</v>
      </c>
      <c r="AC413" s="1018">
        <v>7.192575406032482</v>
      </c>
      <c r="AD413" s="1018"/>
      <c r="AE413" s="1018"/>
      <c r="AF413" s="1018">
        <v>6.557377049180328</v>
      </c>
      <c r="AG413" s="1018">
        <v>5.627009646302251</v>
      </c>
      <c r="AH413" s="1018"/>
      <c r="AI413" s="1018"/>
      <c r="AJ413" s="1018">
        <v>3.4327259341063883</v>
      </c>
      <c r="AK413" s="1018">
        <v>0.23668639053254772</v>
      </c>
      <c r="AL413" s="1018"/>
      <c r="AM413" s="1018">
        <v>6.8313021167415018</v>
      </c>
    </row>
    <row r="414" spans="1:39" x14ac:dyDescent="0.25">
      <c r="D414" s="1016"/>
    </row>
    <row r="415" spans="1:39" x14ac:dyDescent="0.25">
      <c r="A415" s="1017" t="s">
        <v>38</v>
      </c>
      <c r="B415" s="1017" t="s">
        <v>886</v>
      </c>
      <c r="C415" s="1017" t="s">
        <v>40</v>
      </c>
      <c r="D415" s="1016">
        <v>43455.481944444444</v>
      </c>
      <c r="E415" s="1017" t="s">
        <v>1724</v>
      </c>
      <c r="F415" s="1017" t="s">
        <v>1724</v>
      </c>
      <c r="G415" s="1017" t="s">
        <v>1590</v>
      </c>
      <c r="H415" s="1017">
        <v>5030</v>
      </c>
      <c r="I415" s="1017">
        <v>12</v>
      </c>
      <c r="J415" s="1017">
        <v>193</v>
      </c>
      <c r="K415" s="1017">
        <v>21.9</v>
      </c>
      <c r="L415" s="1017">
        <v>44.5</v>
      </c>
      <c r="M415" s="1017">
        <v>429.4</v>
      </c>
      <c r="N415" s="1017">
        <v>39.799999999999997</v>
      </c>
      <c r="O415" s="1017">
        <v>728.6</v>
      </c>
      <c r="P415" s="1017">
        <v>62.9</v>
      </c>
      <c r="Q415" s="1017" t="s">
        <v>99</v>
      </c>
      <c r="R415" s="1017" t="s">
        <v>1645</v>
      </c>
      <c r="S415" s="1017">
        <v>3750</v>
      </c>
      <c r="T415" s="1017">
        <v>6.98</v>
      </c>
      <c r="U415" s="1017" t="s">
        <v>1591</v>
      </c>
      <c r="V415" s="1017">
        <v>0.19</v>
      </c>
      <c r="W415" s="1017">
        <v>1.09E-2</v>
      </c>
      <c r="X415" s="1017">
        <v>1.7399999999999999E-2</v>
      </c>
      <c r="Y415" s="1017">
        <v>72300</v>
      </c>
      <c r="Z415" s="1017">
        <v>24.9</v>
      </c>
      <c r="AA415" s="1017">
        <v>173</v>
      </c>
      <c r="AB415" s="1017">
        <v>47.7</v>
      </c>
      <c r="AC415" s="1017">
        <v>0.72099999999999997</v>
      </c>
      <c r="AD415" s="1017" t="s">
        <v>1593</v>
      </c>
      <c r="AE415" s="1017">
        <v>4.32E-5</v>
      </c>
      <c r="AF415" s="1017">
        <v>7.5100000000000002E-3</v>
      </c>
      <c r="AG415" s="1017">
        <v>72.7</v>
      </c>
      <c r="AJ415" s="1017">
        <v>208.5</v>
      </c>
      <c r="AK415" s="1017">
        <v>82.1</v>
      </c>
      <c r="AL415" s="1017" t="s">
        <v>103</v>
      </c>
      <c r="AM415" s="1017">
        <v>3.3399999999999999E-2</v>
      </c>
    </row>
    <row r="416" spans="1:39" x14ac:dyDescent="0.25">
      <c r="A416" s="1017" t="s">
        <v>38</v>
      </c>
      <c r="B416" s="1017" t="s">
        <v>886</v>
      </c>
      <c r="C416" s="1017" t="s">
        <v>40</v>
      </c>
      <c r="D416" s="1016">
        <v>43455.477777777778</v>
      </c>
      <c r="E416" s="1017" t="s">
        <v>1884</v>
      </c>
      <c r="F416" s="1017" t="s">
        <v>1884</v>
      </c>
      <c r="G416" s="1017" t="s">
        <v>1769</v>
      </c>
      <c r="H416" s="1017">
        <v>6240</v>
      </c>
      <c r="I416" s="1017">
        <v>15.6</v>
      </c>
      <c r="J416" s="1017">
        <v>232.1</v>
      </c>
      <c r="K416" s="1017">
        <v>21.9</v>
      </c>
      <c r="L416" s="1017">
        <v>71.3</v>
      </c>
      <c r="M416" s="1017">
        <v>436.8</v>
      </c>
      <c r="N416" s="1017">
        <v>19.899999999999999</v>
      </c>
      <c r="O416" s="1017">
        <v>782</v>
      </c>
      <c r="P416" s="1017">
        <v>10.3</v>
      </c>
      <c r="Q416" s="1017" t="s">
        <v>99</v>
      </c>
      <c r="R416" s="1017">
        <v>3.0400000000000002E-3</v>
      </c>
      <c r="S416" s="1017">
        <v>3770</v>
      </c>
      <c r="T416" s="1017">
        <v>20.3</v>
      </c>
      <c r="U416" s="1017" t="s">
        <v>1591</v>
      </c>
      <c r="V416" s="1017">
        <v>0.19</v>
      </c>
      <c r="W416" s="1017">
        <v>1.35E-2</v>
      </c>
      <c r="X416" s="1017">
        <v>5.7099999999999998E-2</v>
      </c>
      <c r="Y416" s="1017">
        <v>78200</v>
      </c>
      <c r="Z416" s="1017">
        <v>21.3</v>
      </c>
      <c r="AA416" s="1017">
        <v>187</v>
      </c>
      <c r="AB416" s="1017">
        <v>43.1</v>
      </c>
      <c r="AC416" s="1017">
        <v>0.80400000000000005</v>
      </c>
      <c r="AD416" s="1017" t="s">
        <v>1593</v>
      </c>
      <c r="AE416" s="1017">
        <v>9.5500000000000004E-5</v>
      </c>
      <c r="AF416" s="1017">
        <v>5.8999999999999997E-2</v>
      </c>
      <c r="AG416" s="1017">
        <v>69.7</v>
      </c>
      <c r="AJ416" s="1017">
        <v>207.7</v>
      </c>
      <c r="AK416" s="1017">
        <v>79.5</v>
      </c>
      <c r="AL416" s="1017" t="s">
        <v>103</v>
      </c>
      <c r="AM416" s="1017">
        <v>6.9900000000000004E-2</v>
      </c>
    </row>
    <row r="417" spans="1:39" x14ac:dyDescent="0.25">
      <c r="D417" s="1016"/>
      <c r="H417" s="1018">
        <v>5.3682342502218283</v>
      </c>
      <c r="I417" s="1018">
        <v>6.5217391304347814</v>
      </c>
      <c r="J417" s="1018">
        <v>4.5989179016701947</v>
      </c>
      <c r="K417" s="1018">
        <v>0</v>
      </c>
      <c r="L417" s="1018">
        <v>11.571675302245248</v>
      </c>
      <c r="M417" s="1018">
        <v>0.42715308242900218</v>
      </c>
      <c r="N417" s="1018">
        <v>16.666666666666664</v>
      </c>
      <c r="O417" s="1018">
        <v>1.7675095988348994</v>
      </c>
      <c r="P417" s="1018">
        <v>35.928961748633874</v>
      </c>
      <c r="Q417" s="1018"/>
      <c r="R417" s="1018"/>
      <c r="S417" s="1018">
        <v>0.13297872340425532</v>
      </c>
      <c r="T417" s="1018">
        <v>24.413489736070382</v>
      </c>
      <c r="U417" s="1018"/>
      <c r="V417" s="1018">
        <v>0</v>
      </c>
      <c r="W417" s="1018">
        <v>5.3278688524590168</v>
      </c>
      <c r="X417" s="1018">
        <v>26.644295302013422</v>
      </c>
      <c r="Y417" s="1018">
        <v>1.9601328903654487</v>
      </c>
      <c r="Z417" s="1018">
        <v>3.8961038961038934</v>
      </c>
      <c r="AA417" s="1018">
        <v>1.9444444444444444</v>
      </c>
      <c r="AB417" s="1018">
        <v>2.5330396475770933</v>
      </c>
      <c r="AC417" s="1018">
        <v>2.7213114754098386</v>
      </c>
      <c r="AD417" s="1018"/>
      <c r="AE417" s="1018">
        <v>18.853640951694302</v>
      </c>
      <c r="AF417" s="1018">
        <v>38.708464892497361</v>
      </c>
      <c r="AG417" s="1018">
        <v>1.053370786516854</v>
      </c>
      <c r="AH417" s="1018"/>
      <c r="AI417" s="1018"/>
      <c r="AJ417" s="1018">
        <v>9.6107640557425683E-2</v>
      </c>
      <c r="AK417" s="1018">
        <v>0.80445544554455273</v>
      </c>
      <c r="AL417" s="1018"/>
      <c r="AM417" s="1018">
        <v>17.666989351403682</v>
      </c>
    </row>
    <row r="418" spans="1:39" x14ac:dyDescent="0.25">
      <c r="D418" s="1016"/>
    </row>
    <row r="419" spans="1:39" x14ac:dyDescent="0.25">
      <c r="A419" s="1017" t="s">
        <v>38</v>
      </c>
      <c r="B419" s="1017" t="s">
        <v>886</v>
      </c>
      <c r="C419" s="1017" t="s">
        <v>40</v>
      </c>
      <c r="D419" s="1016">
        <v>43509.477083333331</v>
      </c>
      <c r="E419" s="1017" t="s">
        <v>1725</v>
      </c>
      <c r="F419" s="1017" t="s">
        <v>1725</v>
      </c>
      <c r="G419" s="1017" t="s">
        <v>1590</v>
      </c>
      <c r="H419" s="1017">
        <v>12400</v>
      </c>
      <c r="I419" s="1017">
        <v>30.7</v>
      </c>
      <c r="J419" s="1017">
        <v>125.2</v>
      </c>
      <c r="K419" s="1017">
        <v>121.2</v>
      </c>
      <c r="L419" s="1017">
        <v>172.7</v>
      </c>
      <c r="M419" s="1017">
        <v>75.900000000000006</v>
      </c>
      <c r="N419" s="1017">
        <v>266.60000000000002</v>
      </c>
      <c r="O419" s="1017">
        <v>761.6</v>
      </c>
      <c r="P419" s="1017">
        <v>74.3</v>
      </c>
      <c r="Q419" s="1017">
        <v>1.3</v>
      </c>
      <c r="R419" s="1017">
        <v>5.1700000000000001E-3</v>
      </c>
      <c r="S419" s="1017">
        <v>5990</v>
      </c>
      <c r="T419" s="1017">
        <v>19</v>
      </c>
      <c r="U419" s="1017" t="s">
        <v>101</v>
      </c>
      <c r="V419" s="1017">
        <v>0.25</v>
      </c>
      <c r="W419" s="1017">
        <v>2.0899999999999998E-2</v>
      </c>
      <c r="X419" s="1017">
        <v>3.8399999999999997E-2</v>
      </c>
      <c r="Y419" s="1017">
        <v>6840</v>
      </c>
      <c r="Z419" s="1017">
        <v>28.4</v>
      </c>
      <c r="AA419" s="1017">
        <v>70.8</v>
      </c>
      <c r="AB419" s="1017">
        <v>86.2</v>
      </c>
      <c r="AC419" s="1017">
        <v>0.78500000000000003</v>
      </c>
      <c r="AD419" s="1017" t="s">
        <v>1593</v>
      </c>
      <c r="AE419" s="1017" t="s">
        <v>1719</v>
      </c>
      <c r="AF419" s="1017">
        <v>6.4000000000000003E-3</v>
      </c>
      <c r="AG419" s="1017">
        <v>62.1</v>
      </c>
      <c r="AJ419" s="1017">
        <v>164.1</v>
      </c>
      <c r="AK419" s="1017">
        <v>85.2</v>
      </c>
      <c r="AL419" s="1017" t="s">
        <v>103</v>
      </c>
      <c r="AM419" s="1017">
        <v>0.11899999999999999</v>
      </c>
    </row>
    <row r="420" spans="1:39" x14ac:dyDescent="0.25">
      <c r="A420" s="1017" t="s">
        <v>38</v>
      </c>
      <c r="B420" s="1017" t="s">
        <v>886</v>
      </c>
      <c r="C420" s="1017" t="s">
        <v>40</v>
      </c>
      <c r="D420" s="1016">
        <v>43509.474305555559</v>
      </c>
      <c r="E420" s="1017" t="s">
        <v>1885</v>
      </c>
      <c r="F420" s="1017" t="s">
        <v>1885</v>
      </c>
      <c r="G420" s="1017" t="s">
        <v>1769</v>
      </c>
      <c r="H420" s="1017">
        <v>16700</v>
      </c>
      <c r="I420" s="1017">
        <v>133</v>
      </c>
      <c r="J420" s="1017">
        <v>99.4</v>
      </c>
      <c r="K420" s="1017">
        <v>142.6</v>
      </c>
      <c r="L420" s="1017">
        <v>151.6</v>
      </c>
      <c r="M420" s="1017">
        <v>60.6</v>
      </c>
      <c r="N420" s="1017">
        <v>425.8</v>
      </c>
      <c r="O420" s="1017">
        <v>879.9</v>
      </c>
      <c r="P420" s="1017">
        <v>81.400000000000006</v>
      </c>
      <c r="Q420" s="1017">
        <v>1.7</v>
      </c>
      <c r="R420" s="1017" t="s">
        <v>1886</v>
      </c>
      <c r="S420" s="1017">
        <v>24600</v>
      </c>
      <c r="T420" s="1017">
        <v>96.7</v>
      </c>
      <c r="U420" s="1017" t="s">
        <v>1669</v>
      </c>
      <c r="V420" s="1017">
        <v>0.24</v>
      </c>
      <c r="W420" s="1017">
        <v>0.115</v>
      </c>
      <c r="X420" s="1017">
        <v>0.245</v>
      </c>
      <c r="Y420" s="1017">
        <v>8370</v>
      </c>
      <c r="Z420" s="1017">
        <v>108</v>
      </c>
      <c r="AA420" s="1017">
        <v>106</v>
      </c>
      <c r="AB420" s="1017">
        <v>95.6</v>
      </c>
      <c r="AC420" s="1017">
        <v>3.96</v>
      </c>
      <c r="AD420" s="1017" t="s">
        <v>1593</v>
      </c>
      <c r="AE420" s="1017" t="s">
        <v>1887</v>
      </c>
      <c r="AF420" s="1017">
        <v>4.5499999999999999E-2</v>
      </c>
      <c r="AG420" s="1017">
        <v>53.4</v>
      </c>
      <c r="AJ420" s="1017">
        <v>38.700000000000003</v>
      </c>
      <c r="AK420" s="1017">
        <v>82.3</v>
      </c>
      <c r="AL420" s="1017" t="s">
        <v>103</v>
      </c>
      <c r="AM420" s="1017">
        <v>0.56100000000000005</v>
      </c>
    </row>
    <row r="421" spans="1:39" x14ac:dyDescent="0.25">
      <c r="D421" s="1016"/>
      <c r="H421" s="1018">
        <v>7.3883161512027495</v>
      </c>
      <c r="I421" s="1018">
        <v>31.246182040317656</v>
      </c>
      <c r="J421" s="1018">
        <v>5.7435440783615306</v>
      </c>
      <c r="K421" s="1018">
        <v>4.0561031084154644</v>
      </c>
      <c r="L421" s="1018">
        <v>3.2531606537156947</v>
      </c>
      <c r="M421" s="1018">
        <v>5.6043956043956058</v>
      </c>
      <c r="N421" s="1018">
        <v>11.496244945118427</v>
      </c>
      <c r="O421" s="1018">
        <v>3.6034115138592742</v>
      </c>
      <c r="P421" s="1018">
        <v>2.2800256904303176</v>
      </c>
      <c r="Q421" s="1018">
        <v>6.6666666666666652</v>
      </c>
      <c r="R421" s="1018"/>
      <c r="S421" s="1018">
        <v>30.418437397842435</v>
      </c>
      <c r="T421" s="1018">
        <v>33.578219533275714</v>
      </c>
      <c r="U421" s="1018"/>
      <c r="V421" s="1018">
        <v>1.020408163265307</v>
      </c>
      <c r="W421" s="1018">
        <v>34.621044885945551</v>
      </c>
      <c r="X421" s="1018">
        <v>36.450247000705723</v>
      </c>
      <c r="Y421" s="1018">
        <v>5.0295857988165684</v>
      </c>
      <c r="Z421" s="1018">
        <v>29.178885630498531</v>
      </c>
      <c r="AA421" s="1018">
        <v>9.9547511312217196</v>
      </c>
      <c r="AB421" s="1018">
        <v>2.5852585258525829</v>
      </c>
      <c r="AC421" s="1018">
        <v>33.456269757639618</v>
      </c>
      <c r="AD421" s="1018"/>
      <c r="AE421" s="1018"/>
      <c r="AF421" s="1018">
        <v>37.668593448940264</v>
      </c>
      <c r="AG421" s="1018">
        <v>3.7662337662337677</v>
      </c>
      <c r="AH421" s="1018"/>
      <c r="AI421" s="1018"/>
      <c r="AJ421" s="1018">
        <v>30.917159763313606</v>
      </c>
      <c r="AK421" s="1018">
        <v>0.8656716417910465</v>
      </c>
      <c r="AL421" s="1018"/>
      <c r="AM421" s="1018">
        <v>32.5</v>
      </c>
    </row>
    <row r="422" spans="1:39" x14ac:dyDescent="0.25">
      <c r="D422" s="1016"/>
    </row>
    <row r="423" spans="1:39" x14ac:dyDescent="0.25">
      <c r="A423" s="1017" t="s">
        <v>38</v>
      </c>
      <c r="B423" s="1017" t="s">
        <v>886</v>
      </c>
      <c r="C423" s="1017" t="s">
        <v>40</v>
      </c>
      <c r="D423" s="1016">
        <v>43560.538194444445</v>
      </c>
      <c r="E423" s="1017" t="s">
        <v>1726</v>
      </c>
      <c r="F423" s="1017" t="s">
        <v>1726</v>
      </c>
      <c r="G423" s="1017" t="s">
        <v>1590</v>
      </c>
      <c r="H423" s="1017">
        <v>69900</v>
      </c>
      <c r="I423" s="1017">
        <v>60.1</v>
      </c>
      <c r="J423" s="1017">
        <v>157.1</v>
      </c>
      <c r="K423" s="1017">
        <v>69.7</v>
      </c>
      <c r="L423" s="1017">
        <v>150.1</v>
      </c>
      <c r="M423" s="1017">
        <v>138.9</v>
      </c>
      <c r="N423" s="1017">
        <v>68.3</v>
      </c>
      <c r="O423" s="1017">
        <v>584.1</v>
      </c>
      <c r="P423" s="1017">
        <v>277.5</v>
      </c>
      <c r="Q423" s="1017">
        <v>2.4</v>
      </c>
      <c r="R423" s="1017" t="s">
        <v>1727</v>
      </c>
      <c r="S423" s="1017">
        <v>9820</v>
      </c>
      <c r="T423" s="1017">
        <v>10.9</v>
      </c>
      <c r="U423" s="1017" t="s">
        <v>1597</v>
      </c>
      <c r="V423" s="1017">
        <v>0.54</v>
      </c>
      <c r="W423" s="1017">
        <v>4.7199999999999999E-2</v>
      </c>
      <c r="X423" s="1017">
        <v>1.4800000000000001E-2</v>
      </c>
      <c r="Y423" s="1017">
        <v>13800</v>
      </c>
      <c r="Z423" s="1017">
        <v>37.299999999999997</v>
      </c>
      <c r="AA423" s="1017">
        <v>84.5</v>
      </c>
      <c r="AB423" s="1017">
        <v>68.8</v>
      </c>
      <c r="AC423" s="1017">
        <v>0.80600000000000005</v>
      </c>
      <c r="AD423" s="1017">
        <v>0.247</v>
      </c>
      <c r="AE423" s="1017">
        <v>7.2999999999999999E-5</v>
      </c>
      <c r="AF423" s="1017">
        <v>5.3600000000000002E-3</v>
      </c>
      <c r="AG423" s="1017">
        <v>456</v>
      </c>
      <c r="AJ423" s="1017">
        <v>138.4</v>
      </c>
      <c r="AK423" s="1017">
        <v>76.3</v>
      </c>
      <c r="AL423" s="1017" t="s">
        <v>103</v>
      </c>
      <c r="AM423" s="1017">
        <v>4.1700000000000001E-2</v>
      </c>
    </row>
    <row r="424" spans="1:39" x14ac:dyDescent="0.25">
      <c r="A424" s="1017" t="s">
        <v>38</v>
      </c>
      <c r="B424" s="1017" t="s">
        <v>886</v>
      </c>
      <c r="C424" s="1017" t="s">
        <v>40</v>
      </c>
      <c r="D424" s="1016">
        <v>43560.524305555555</v>
      </c>
      <c r="E424" s="1017" t="s">
        <v>1888</v>
      </c>
      <c r="F424" s="1017" t="s">
        <v>1888</v>
      </c>
      <c r="G424" s="1017" t="s">
        <v>1769</v>
      </c>
      <c r="H424" s="1017">
        <v>64900</v>
      </c>
      <c r="I424" s="1017">
        <v>51</v>
      </c>
      <c r="J424" s="1017">
        <v>167.1</v>
      </c>
      <c r="K424" s="1017">
        <v>70.7</v>
      </c>
      <c r="L424" s="1017">
        <v>147.1</v>
      </c>
      <c r="M424" s="1017">
        <v>135.1</v>
      </c>
      <c r="N424" s="1017">
        <v>83.3</v>
      </c>
      <c r="O424" s="1017">
        <v>603.29999999999995</v>
      </c>
      <c r="P424" s="1017">
        <v>273.2</v>
      </c>
      <c r="Q424" s="1017" t="s">
        <v>99</v>
      </c>
      <c r="R424" s="1017" t="s">
        <v>1645</v>
      </c>
      <c r="S424" s="1017">
        <v>8730</v>
      </c>
      <c r="T424" s="1017">
        <v>10.5</v>
      </c>
      <c r="U424" s="1017" t="s">
        <v>1591</v>
      </c>
      <c r="V424" s="1017">
        <v>0.51</v>
      </c>
      <c r="W424" s="1017">
        <v>5.04E-2</v>
      </c>
      <c r="X424" s="1017">
        <v>1.41E-2</v>
      </c>
      <c r="Y424" s="1017">
        <v>14400</v>
      </c>
      <c r="Z424" s="1017">
        <v>35.6</v>
      </c>
      <c r="AA424" s="1017">
        <v>90.7</v>
      </c>
      <c r="AB424" s="1017">
        <v>75.400000000000006</v>
      </c>
      <c r="AC424" s="1017">
        <v>0.81599999999999995</v>
      </c>
      <c r="AD424" s="1017">
        <v>0.34</v>
      </c>
      <c r="AE424" s="1017">
        <v>3.5800000000000003E-5</v>
      </c>
      <c r="AF424" s="1017">
        <v>4.5399999999999998E-3</v>
      </c>
      <c r="AG424" s="1017">
        <v>359</v>
      </c>
      <c r="AJ424" s="1017">
        <v>123.5</v>
      </c>
      <c r="AK424" s="1017">
        <v>82.6</v>
      </c>
      <c r="AL424" s="1017" t="s">
        <v>103</v>
      </c>
      <c r="AM424" s="1017">
        <v>3.61E-2</v>
      </c>
    </row>
    <row r="425" spans="1:39" x14ac:dyDescent="0.25">
      <c r="D425" s="1016"/>
      <c r="H425" s="1018">
        <v>1.8545994065281897</v>
      </c>
      <c r="I425" s="1018">
        <v>4.0954095409540958</v>
      </c>
      <c r="J425" s="1018">
        <v>1.542257865515114</v>
      </c>
      <c r="K425" s="1018">
        <v>0.35612535612535612</v>
      </c>
      <c r="L425" s="1018">
        <v>0.50471063257065951</v>
      </c>
      <c r="M425" s="1018">
        <v>0.69343065693430861</v>
      </c>
      <c r="N425" s="1018">
        <v>4.9472295514511879</v>
      </c>
      <c r="O425" s="1018">
        <v>0.80848913592723304</v>
      </c>
      <c r="P425" s="1018">
        <v>0.39041220265117221</v>
      </c>
      <c r="Q425" s="1018"/>
      <c r="R425" s="1018"/>
      <c r="S425" s="1018">
        <v>2.9380053908355794</v>
      </c>
      <c r="T425" s="1018">
        <v>0.93457943925233744</v>
      </c>
      <c r="U425" s="1018"/>
      <c r="V425" s="1018">
        <v>1.4285714285714297</v>
      </c>
      <c r="W425" s="1018">
        <v>1.6393442622950827</v>
      </c>
      <c r="X425" s="1018">
        <v>1.211072664359863</v>
      </c>
      <c r="Y425" s="1018">
        <v>1.0638297872340425</v>
      </c>
      <c r="Z425" s="1018">
        <v>1.1659807956104222</v>
      </c>
      <c r="AA425" s="1018">
        <v>1.7694063926940649</v>
      </c>
      <c r="AB425" s="1018">
        <v>2.2884882108183109</v>
      </c>
      <c r="AC425" s="1018">
        <v>0.30826140567200677</v>
      </c>
      <c r="AD425" s="1018">
        <v>7.921635434412269</v>
      </c>
      <c r="AE425" s="1018">
        <v>17.095588235294116</v>
      </c>
      <c r="AF425" s="1018">
        <v>4.1414141414141437</v>
      </c>
      <c r="AG425" s="1018">
        <v>5.9509202453987733</v>
      </c>
      <c r="AH425" s="1018"/>
      <c r="AI425" s="1018"/>
      <c r="AJ425" s="1018">
        <v>2.844597174494083</v>
      </c>
      <c r="AK425" s="1018">
        <v>1.9823788546255501</v>
      </c>
      <c r="AL425" s="1018"/>
      <c r="AM425" s="1018">
        <v>3.5989717223650386</v>
      </c>
    </row>
    <row r="426" spans="1:39" x14ac:dyDescent="0.25">
      <c r="D426" s="1016"/>
    </row>
    <row r="427" spans="1:39" x14ac:dyDescent="0.25">
      <c r="A427" s="1017" t="s">
        <v>38</v>
      </c>
      <c r="B427" s="1017" t="s">
        <v>886</v>
      </c>
      <c r="C427" s="1017" t="s">
        <v>40</v>
      </c>
      <c r="D427" s="1016">
        <v>43579.531944444447</v>
      </c>
      <c r="E427" s="1017" t="s">
        <v>1728</v>
      </c>
      <c r="F427" s="1017" t="s">
        <v>1728</v>
      </c>
      <c r="G427" s="1017" t="s">
        <v>1590</v>
      </c>
      <c r="H427" s="1017">
        <v>11500</v>
      </c>
      <c r="I427" s="1017">
        <v>31.2</v>
      </c>
      <c r="J427" s="1017">
        <v>165.2</v>
      </c>
      <c r="K427" s="1017">
        <v>218.9</v>
      </c>
      <c r="L427" s="1017">
        <v>265.5</v>
      </c>
      <c r="M427" s="1017">
        <v>12.6</v>
      </c>
      <c r="N427" s="1017">
        <v>166.7</v>
      </c>
      <c r="O427" s="1017">
        <v>828.9</v>
      </c>
      <c r="P427" s="1017">
        <v>116</v>
      </c>
      <c r="Q427" s="1017">
        <v>1.3</v>
      </c>
      <c r="R427" s="1017" t="s">
        <v>1727</v>
      </c>
      <c r="S427" s="1017">
        <v>5860</v>
      </c>
      <c r="T427" s="1017">
        <v>19.100000000000001</v>
      </c>
      <c r="U427" s="1017" t="s">
        <v>1591</v>
      </c>
      <c r="V427" s="1017">
        <v>0.34</v>
      </c>
      <c r="W427" s="1017">
        <v>2.93E-2</v>
      </c>
      <c r="X427" s="1017">
        <v>6.6799999999999998E-2</v>
      </c>
      <c r="Y427" s="1017">
        <v>7760</v>
      </c>
      <c r="Z427" s="1017">
        <v>25.9</v>
      </c>
      <c r="AA427" s="1017">
        <v>63.7</v>
      </c>
      <c r="AB427" s="1017">
        <v>72.599999999999994</v>
      </c>
      <c r="AC427" s="1017">
        <v>1.4</v>
      </c>
      <c r="AD427" s="1017" t="s">
        <v>1593</v>
      </c>
      <c r="AE427" s="1017" t="s">
        <v>1729</v>
      </c>
      <c r="AF427" s="1017">
        <v>5.7000000000000002E-3</v>
      </c>
      <c r="AG427" s="1017">
        <v>157</v>
      </c>
      <c r="AJ427" s="1017">
        <v>55.2</v>
      </c>
      <c r="AK427" s="1017">
        <v>77.7</v>
      </c>
      <c r="AL427" s="1017" t="s">
        <v>103</v>
      </c>
      <c r="AM427" s="1017">
        <v>8.9499999999999996E-2</v>
      </c>
    </row>
    <row r="428" spans="1:39" x14ac:dyDescent="0.25">
      <c r="A428" s="1017" t="s">
        <v>38</v>
      </c>
      <c r="B428" s="1017" t="s">
        <v>886</v>
      </c>
      <c r="C428" s="1017" t="s">
        <v>40</v>
      </c>
      <c r="D428" s="1016">
        <v>43579.520833333336</v>
      </c>
      <c r="E428" s="1017" t="s">
        <v>1889</v>
      </c>
      <c r="F428" s="1017" t="s">
        <v>1889</v>
      </c>
      <c r="G428" s="1017" t="s">
        <v>1769</v>
      </c>
      <c r="H428" s="1017">
        <v>6860</v>
      </c>
      <c r="I428" s="1017">
        <v>22.4</v>
      </c>
      <c r="J428" s="1017">
        <v>44.5</v>
      </c>
      <c r="K428" s="1017">
        <v>164</v>
      </c>
      <c r="L428" s="1017">
        <v>204.3</v>
      </c>
      <c r="M428" s="1017">
        <v>67.7</v>
      </c>
      <c r="N428" s="1017">
        <v>327.2</v>
      </c>
      <c r="O428" s="1017">
        <v>807.7</v>
      </c>
      <c r="P428" s="1017">
        <v>124.9</v>
      </c>
      <c r="Q428" s="1017" t="s">
        <v>99</v>
      </c>
      <c r="R428" s="1017">
        <v>5.77E-3</v>
      </c>
      <c r="S428" s="1017">
        <v>4660</v>
      </c>
      <c r="T428" s="1017">
        <v>28.5</v>
      </c>
      <c r="U428" s="1017" t="s">
        <v>1597</v>
      </c>
      <c r="V428" s="1017">
        <v>0.31</v>
      </c>
      <c r="W428" s="1017">
        <v>2.1399999999999999E-2</v>
      </c>
      <c r="X428" s="1017">
        <v>0.123</v>
      </c>
      <c r="Y428" s="1017">
        <v>11600</v>
      </c>
      <c r="Z428" s="1017">
        <v>22.3</v>
      </c>
      <c r="AA428" s="1017">
        <v>74.400000000000006</v>
      </c>
      <c r="AB428" s="1017">
        <v>170</v>
      </c>
      <c r="AC428" s="1017">
        <v>1.84</v>
      </c>
      <c r="AD428" s="1017" t="s">
        <v>1593</v>
      </c>
      <c r="AE428" s="1017" t="s">
        <v>1729</v>
      </c>
      <c r="AF428" s="1017">
        <v>1.38E-2</v>
      </c>
      <c r="AG428" s="1017">
        <v>94.9</v>
      </c>
      <c r="AJ428" s="1017">
        <v>67.400000000000006</v>
      </c>
      <c r="AK428" s="1017">
        <v>71.7</v>
      </c>
      <c r="AL428" s="1017" t="s">
        <v>103</v>
      </c>
      <c r="AM428" s="1017">
        <v>0.121</v>
      </c>
    </row>
    <row r="429" spans="1:39" x14ac:dyDescent="0.25">
      <c r="D429" s="1016"/>
      <c r="H429" s="1018">
        <v>12.636165577342048</v>
      </c>
      <c r="I429" s="1018">
        <v>8.208955223880599</v>
      </c>
      <c r="J429" s="1018">
        <v>28.779208392942294</v>
      </c>
      <c r="K429" s="1018">
        <v>7.1689736223557077</v>
      </c>
      <c r="L429" s="1018">
        <v>6.5134099616858219</v>
      </c>
      <c r="M429" s="1018">
        <v>34.308841843088423</v>
      </c>
      <c r="N429" s="1018">
        <v>16.24822838631302</v>
      </c>
      <c r="O429" s="1018">
        <v>0.64768422338995268</v>
      </c>
      <c r="P429" s="1018">
        <v>1.8472395184723964</v>
      </c>
      <c r="Q429" s="1018"/>
      <c r="R429" s="1018"/>
      <c r="S429" s="1018">
        <v>5.7034220532319395</v>
      </c>
      <c r="T429" s="1018">
        <v>9.8739495798319314</v>
      </c>
      <c r="U429" s="1018"/>
      <c r="V429" s="1018">
        <v>2.3076923076923097</v>
      </c>
      <c r="W429" s="1018">
        <v>7.7909270216962536</v>
      </c>
      <c r="X429" s="1018">
        <v>14.805057955742887</v>
      </c>
      <c r="Y429" s="1018">
        <v>9.9173553719008272</v>
      </c>
      <c r="Z429" s="1018">
        <v>3.7344398340248941</v>
      </c>
      <c r="AA429" s="1018">
        <v>3.8740043446777701</v>
      </c>
      <c r="AB429" s="1018">
        <v>20.074196207749385</v>
      </c>
      <c r="AC429" s="1018">
        <v>6.7901234567901261</v>
      </c>
      <c r="AD429" s="1018"/>
      <c r="AE429" s="1018"/>
      <c r="AF429" s="1018">
        <v>20.769230769230766</v>
      </c>
      <c r="AG429" s="1018">
        <v>12.326319968241364</v>
      </c>
      <c r="AH429" s="1018"/>
      <c r="AI429" s="1018"/>
      <c r="AJ429" s="1018">
        <v>4.9755301794453519</v>
      </c>
      <c r="AK429" s="1018">
        <v>2.0080321285140563</v>
      </c>
      <c r="AL429" s="1018"/>
      <c r="AM429" s="1018">
        <v>7.4821852731591445</v>
      </c>
    </row>
    <row r="430" spans="1:39" x14ac:dyDescent="0.25">
      <c r="D430" s="1016"/>
    </row>
    <row r="431" spans="1:39" x14ac:dyDescent="0.25">
      <c r="A431" s="1017" t="s">
        <v>38</v>
      </c>
      <c r="B431" s="1017" t="s">
        <v>1034</v>
      </c>
      <c r="C431" s="1017" t="s">
        <v>40</v>
      </c>
      <c r="D431" s="1016">
        <v>43360.518055555556</v>
      </c>
      <c r="E431" s="1017" t="s">
        <v>1730</v>
      </c>
      <c r="F431" s="1017" t="s">
        <v>1730</v>
      </c>
      <c r="G431" s="1017" t="s">
        <v>1590</v>
      </c>
      <c r="H431" s="1017">
        <v>3440</v>
      </c>
      <c r="I431" s="1017">
        <v>6.71</v>
      </c>
      <c r="J431" s="1017">
        <v>315</v>
      </c>
      <c r="K431" s="1017">
        <v>2.9</v>
      </c>
      <c r="L431" s="1017">
        <v>23.7</v>
      </c>
      <c r="M431" s="1017">
        <v>538.5</v>
      </c>
      <c r="N431" s="1017">
        <v>6.5</v>
      </c>
      <c r="O431" s="1017">
        <v>886.6</v>
      </c>
      <c r="P431" s="1017">
        <v>36.4</v>
      </c>
      <c r="Q431" s="1017">
        <v>3.41</v>
      </c>
      <c r="R431" s="1017">
        <v>3.6400000000000002E-2</v>
      </c>
      <c r="S431" s="1017">
        <v>3660</v>
      </c>
      <c r="T431" s="1017">
        <v>10.4</v>
      </c>
      <c r="U431" s="1017" t="s">
        <v>1597</v>
      </c>
      <c r="V431" s="1017" t="s">
        <v>1593</v>
      </c>
      <c r="W431" s="1017">
        <v>7.1300000000000001E-3</v>
      </c>
      <c r="X431" s="1017">
        <v>1.7600000000000001E-2</v>
      </c>
      <c r="Y431" s="1017">
        <v>125000</v>
      </c>
      <c r="Z431" s="1017">
        <v>24</v>
      </c>
      <c r="AA431" s="1017">
        <v>346</v>
      </c>
      <c r="AB431" s="1017">
        <v>436</v>
      </c>
      <c r="AC431" s="1017">
        <v>5.9</v>
      </c>
      <c r="AD431" s="1017" t="s">
        <v>1593</v>
      </c>
      <c r="AE431" s="1017" t="s">
        <v>1698</v>
      </c>
      <c r="AF431" s="1017">
        <v>1.1900000000000001E-2</v>
      </c>
      <c r="AG431" s="1017">
        <v>240</v>
      </c>
      <c r="AJ431" s="1017">
        <v>77</v>
      </c>
      <c r="AK431" s="1017">
        <v>75.900000000000006</v>
      </c>
      <c r="AL431" s="1017" t="s">
        <v>103</v>
      </c>
      <c r="AM431" s="1017">
        <v>3.0800000000000001E-2</v>
      </c>
    </row>
    <row r="432" spans="1:39" x14ac:dyDescent="0.25">
      <c r="A432" s="1017" t="s">
        <v>38</v>
      </c>
      <c r="B432" s="1017" t="s">
        <v>1034</v>
      </c>
      <c r="C432" s="1017" t="s">
        <v>40</v>
      </c>
      <c r="D432" s="1016">
        <v>43360.515972222223</v>
      </c>
      <c r="E432" s="1017" t="s">
        <v>1890</v>
      </c>
      <c r="F432" s="1017" t="s">
        <v>1890</v>
      </c>
      <c r="G432" s="1017" t="s">
        <v>1769</v>
      </c>
      <c r="H432" s="1017">
        <v>3250</v>
      </c>
      <c r="I432" s="1017">
        <v>7.03</v>
      </c>
      <c r="J432" s="1017">
        <v>308.10000000000002</v>
      </c>
      <c r="K432" s="1017">
        <v>0.8</v>
      </c>
      <c r="L432" s="1017">
        <v>21.5</v>
      </c>
      <c r="M432" s="1017">
        <v>556.79999999999995</v>
      </c>
      <c r="N432" s="1017" t="s">
        <v>104</v>
      </c>
      <c r="O432" s="1017">
        <v>887.2</v>
      </c>
      <c r="P432" s="1017">
        <v>28</v>
      </c>
      <c r="Q432" s="1017">
        <v>1.27</v>
      </c>
      <c r="R432" s="1017">
        <v>3.9199999999999999E-2</v>
      </c>
      <c r="S432" s="1017">
        <v>3580</v>
      </c>
      <c r="T432" s="1017">
        <v>10.5</v>
      </c>
      <c r="U432" s="1017" t="s">
        <v>1591</v>
      </c>
      <c r="V432" s="1017" t="s">
        <v>1593</v>
      </c>
      <c r="W432" s="1017">
        <v>6.6699999999999997E-3</v>
      </c>
      <c r="X432" s="1017">
        <v>1.9699999999999999E-2</v>
      </c>
      <c r="Y432" s="1017">
        <v>173000</v>
      </c>
      <c r="Z432" s="1017">
        <v>22.5</v>
      </c>
      <c r="AA432" s="1017">
        <v>403</v>
      </c>
      <c r="AB432" s="1017">
        <v>362</v>
      </c>
      <c r="AC432" s="1017">
        <v>6.19</v>
      </c>
      <c r="AD432" s="1017" t="s">
        <v>1593</v>
      </c>
      <c r="AE432" s="1017">
        <v>3.3699999999999999E-5</v>
      </c>
      <c r="AF432" s="1017">
        <v>1.47E-2</v>
      </c>
      <c r="AG432" s="1017">
        <v>135</v>
      </c>
      <c r="AJ432" s="1017">
        <v>84.7</v>
      </c>
      <c r="AK432" s="1017">
        <v>79.900000000000006</v>
      </c>
      <c r="AL432" s="1017" t="s">
        <v>103</v>
      </c>
      <c r="AM432" s="1017">
        <v>2.4799999999999999E-2</v>
      </c>
    </row>
    <row r="433" spans="1:39" x14ac:dyDescent="0.25">
      <c r="D433" s="1016"/>
      <c r="H433" s="1018">
        <v>1.4200298953662183</v>
      </c>
      <c r="I433" s="1018">
        <v>1.1644832605531306</v>
      </c>
      <c r="J433" s="1018">
        <v>0.55368319691863088</v>
      </c>
      <c r="K433" s="1018">
        <v>28.378378378378372</v>
      </c>
      <c r="L433" s="1018">
        <v>2.4336283185840699</v>
      </c>
      <c r="M433" s="1018">
        <v>0.83538756505066902</v>
      </c>
      <c r="N433" s="1018"/>
      <c r="O433" s="1018">
        <v>1.6912842485060961E-2</v>
      </c>
      <c r="P433" s="1018">
        <v>6.5217391304347814</v>
      </c>
      <c r="Q433" s="1018">
        <v>22.863247863247864</v>
      </c>
      <c r="R433" s="1018">
        <v>1.8518518518518496</v>
      </c>
      <c r="S433" s="1018">
        <v>0.55248618784530379</v>
      </c>
      <c r="T433" s="1018">
        <v>0.23923444976076472</v>
      </c>
      <c r="U433" s="1018"/>
      <c r="V433" s="1018"/>
      <c r="W433" s="1018">
        <v>1.6666666666666681</v>
      </c>
      <c r="X433" s="1018">
        <v>2.8150134048257343</v>
      </c>
      <c r="Y433" s="1018">
        <v>8.0536912751677843</v>
      </c>
      <c r="Z433" s="1018">
        <v>1.6129032258064515</v>
      </c>
      <c r="AA433" s="1018">
        <v>3.8050734312416554</v>
      </c>
      <c r="AB433" s="1018">
        <v>4.6365914786967419</v>
      </c>
      <c r="AC433" s="1018">
        <v>1.1993382961124899</v>
      </c>
      <c r="AD433" s="1018"/>
      <c r="AE433" s="1018"/>
      <c r="AF433" s="1018">
        <v>5.2631578947368398</v>
      </c>
      <c r="AG433" s="1018">
        <v>14.000000000000002</v>
      </c>
      <c r="AH433" s="1018"/>
      <c r="AI433" s="1018"/>
      <c r="AJ433" s="1018">
        <v>2.3809523809523818</v>
      </c>
      <c r="AK433" s="1018">
        <v>1.2836970474967906</v>
      </c>
      <c r="AL433" s="1018"/>
      <c r="AM433" s="1018">
        <v>5.3956834532374121</v>
      </c>
    </row>
    <row r="434" spans="1:39" x14ac:dyDescent="0.25">
      <c r="D434" s="1016"/>
    </row>
    <row r="435" spans="1:39" x14ac:dyDescent="0.25">
      <c r="A435" s="1017" t="s">
        <v>38</v>
      </c>
      <c r="B435" s="1017" t="s">
        <v>1034</v>
      </c>
      <c r="C435" s="1017" t="s">
        <v>40</v>
      </c>
      <c r="D435" s="1016">
        <v>43398.464583333334</v>
      </c>
      <c r="E435" s="1017" t="s">
        <v>1731</v>
      </c>
      <c r="F435" s="1017" t="s">
        <v>1731</v>
      </c>
      <c r="G435" s="1017" t="s">
        <v>1590</v>
      </c>
      <c r="H435" s="1017">
        <v>1670</v>
      </c>
      <c r="I435" s="1017">
        <v>5.42</v>
      </c>
      <c r="J435" s="1017">
        <v>235.2</v>
      </c>
      <c r="K435" s="1017">
        <v>212.7</v>
      </c>
      <c r="L435" s="1017">
        <v>325.3</v>
      </c>
      <c r="M435" s="1017">
        <v>40.6</v>
      </c>
      <c r="N435" s="1017">
        <v>157.6</v>
      </c>
      <c r="O435" s="1017">
        <v>971.5</v>
      </c>
      <c r="P435" s="1017">
        <v>24.6</v>
      </c>
      <c r="Q435" s="1017">
        <v>4.22</v>
      </c>
      <c r="R435" s="1017">
        <v>3.5900000000000001E-2</v>
      </c>
      <c r="S435" s="1017">
        <v>2530</v>
      </c>
      <c r="T435" s="1017">
        <v>10.199999999999999</v>
      </c>
      <c r="U435" s="1017" t="s">
        <v>1597</v>
      </c>
      <c r="V435" s="1017">
        <v>0.08</v>
      </c>
      <c r="W435" s="1017">
        <v>5.1399999999999996E-3</v>
      </c>
      <c r="X435" s="1017">
        <v>2.1000000000000001E-2</v>
      </c>
      <c r="Y435" s="1017">
        <v>104000</v>
      </c>
      <c r="Z435" s="1017">
        <v>14.4</v>
      </c>
      <c r="AA435" s="1017">
        <v>217</v>
      </c>
      <c r="AB435" s="1017">
        <v>427</v>
      </c>
      <c r="AC435" s="1017">
        <v>5.4</v>
      </c>
      <c r="AD435" s="1017" t="s">
        <v>1593</v>
      </c>
      <c r="AE435" s="1017">
        <v>7.2799999999999994E-5</v>
      </c>
      <c r="AF435" s="1017">
        <v>1.4800000000000001E-2</v>
      </c>
      <c r="AG435" s="1017">
        <v>83.3</v>
      </c>
      <c r="AJ435" s="1017">
        <v>4</v>
      </c>
      <c r="AK435" s="1017">
        <v>75.5</v>
      </c>
      <c r="AL435" s="1017" t="s">
        <v>103</v>
      </c>
      <c r="AM435" s="1017">
        <v>2.4500000000000001E-2</v>
      </c>
    </row>
    <row r="436" spans="1:39" x14ac:dyDescent="0.25">
      <c r="A436" s="1017" t="s">
        <v>38</v>
      </c>
      <c r="B436" s="1017" t="s">
        <v>1034</v>
      </c>
      <c r="C436" s="1017" t="s">
        <v>40</v>
      </c>
      <c r="D436" s="1016">
        <v>43398.461805555555</v>
      </c>
      <c r="E436" s="1017" t="s">
        <v>1891</v>
      </c>
      <c r="F436" s="1017" t="s">
        <v>1891</v>
      </c>
      <c r="G436" s="1017" t="s">
        <v>1769</v>
      </c>
      <c r="H436" s="1017">
        <v>2280</v>
      </c>
      <c r="I436" s="1017">
        <v>5.03</v>
      </c>
      <c r="J436" s="1017">
        <v>437.8</v>
      </c>
      <c r="K436" s="1017">
        <v>100.1</v>
      </c>
      <c r="L436" s="1017">
        <v>233.3</v>
      </c>
      <c r="M436" s="1017">
        <v>122.7</v>
      </c>
      <c r="N436" s="1017">
        <v>75.400000000000006</v>
      </c>
      <c r="O436" s="1017">
        <v>969.3</v>
      </c>
      <c r="P436" s="1017">
        <v>24.9</v>
      </c>
      <c r="Q436" s="1017">
        <v>2.37</v>
      </c>
      <c r="R436" s="1017">
        <v>2.93E-2</v>
      </c>
      <c r="S436" s="1017">
        <v>2510</v>
      </c>
      <c r="T436" s="1017">
        <v>8.0500000000000007</v>
      </c>
      <c r="U436" s="1017" t="s">
        <v>1591</v>
      </c>
      <c r="V436" s="1017">
        <v>0.11</v>
      </c>
      <c r="W436" s="1017">
        <v>4.2199999999999998E-3</v>
      </c>
      <c r="X436" s="1017">
        <v>1.32E-2</v>
      </c>
      <c r="Y436" s="1017">
        <v>126000</v>
      </c>
      <c r="Z436" s="1017">
        <v>14.8</v>
      </c>
      <c r="AA436" s="1017">
        <v>251</v>
      </c>
      <c r="AB436" s="1017">
        <v>438</v>
      </c>
      <c r="AC436" s="1017">
        <v>5.27</v>
      </c>
      <c r="AD436" s="1017" t="s">
        <v>1593</v>
      </c>
      <c r="AE436" s="1017">
        <v>9.2600000000000001E-5</v>
      </c>
      <c r="AF436" s="1017">
        <v>1.17E-2</v>
      </c>
      <c r="AG436" s="1017">
        <v>62.1</v>
      </c>
      <c r="AJ436" s="1017">
        <v>5.7</v>
      </c>
      <c r="AK436" s="1017">
        <v>77.400000000000006</v>
      </c>
      <c r="AL436" s="1017" t="s">
        <v>103</v>
      </c>
      <c r="AM436" s="1017">
        <v>2.1899999999999999E-2</v>
      </c>
    </row>
    <row r="437" spans="1:39" x14ac:dyDescent="0.25">
      <c r="D437" s="1016"/>
      <c r="H437" s="1018">
        <v>7.7215189873417716</v>
      </c>
      <c r="I437" s="1018">
        <v>1.8660287081339699</v>
      </c>
      <c r="J437" s="1018">
        <v>15.052005943536406</v>
      </c>
      <c r="K437" s="1018">
        <v>17.998721227621488</v>
      </c>
      <c r="L437" s="1018">
        <v>8.2348728965270315</v>
      </c>
      <c r="M437" s="1018">
        <v>25.137783221065519</v>
      </c>
      <c r="N437" s="1018">
        <v>17.639484978540771</v>
      </c>
      <c r="O437" s="1018">
        <v>5.6677658697445524E-2</v>
      </c>
      <c r="P437" s="1018">
        <v>0.30303030303030015</v>
      </c>
      <c r="Q437" s="1018">
        <v>14.036418816388466</v>
      </c>
      <c r="R437" s="1018">
        <v>5.0613496932515343</v>
      </c>
      <c r="S437" s="1018">
        <v>0.1984126984126984</v>
      </c>
      <c r="T437" s="1018">
        <v>5.8904109589041056</v>
      </c>
      <c r="U437" s="1018"/>
      <c r="V437" s="1018">
        <v>7.8947368421052628</v>
      </c>
      <c r="W437" s="1018">
        <v>4.9145299145299139</v>
      </c>
      <c r="X437" s="1018">
        <v>11.403508771929827</v>
      </c>
      <c r="Y437" s="1018">
        <v>4.7826086956521738</v>
      </c>
      <c r="Z437" s="1018">
        <v>0.68493150684931559</v>
      </c>
      <c r="AA437" s="1018">
        <v>3.6324786324786329</v>
      </c>
      <c r="AB437" s="1018">
        <v>0.63583815028901736</v>
      </c>
      <c r="AC437" s="1018">
        <v>0.60918462980319021</v>
      </c>
      <c r="AD437" s="1018"/>
      <c r="AE437" s="1018">
        <v>5.9854897218863377</v>
      </c>
      <c r="AF437" s="1018">
        <v>5.8490566037735849</v>
      </c>
      <c r="AG437" s="1018">
        <v>7.290233837689132</v>
      </c>
      <c r="AH437" s="1018"/>
      <c r="AI437" s="1018"/>
      <c r="AJ437" s="1018">
        <v>8.7628865979381469</v>
      </c>
      <c r="AK437" s="1018">
        <v>0.62132112491824909</v>
      </c>
      <c r="AL437" s="1018"/>
      <c r="AM437" s="1018">
        <v>2.8017241379310365</v>
      </c>
    </row>
    <row r="438" spans="1:39" x14ac:dyDescent="0.25">
      <c r="D438" s="1016"/>
    </row>
    <row r="439" spans="1:39" x14ac:dyDescent="0.25">
      <c r="A439" s="1017" t="s">
        <v>38</v>
      </c>
      <c r="B439" s="1017" t="s">
        <v>1034</v>
      </c>
      <c r="C439" s="1017" t="s">
        <v>40</v>
      </c>
      <c r="D439" s="1016">
        <v>43446.640972222223</v>
      </c>
      <c r="E439" s="1017" t="s">
        <v>1732</v>
      </c>
      <c r="F439" s="1017" t="s">
        <v>1732</v>
      </c>
      <c r="G439" s="1017" t="s">
        <v>1590</v>
      </c>
      <c r="H439" s="1017">
        <v>2400</v>
      </c>
      <c r="I439" s="1017">
        <v>11.7</v>
      </c>
      <c r="J439" s="1017">
        <v>0.1</v>
      </c>
      <c r="K439" s="1017">
        <v>17</v>
      </c>
      <c r="L439" s="1017">
        <v>710.3</v>
      </c>
      <c r="M439" s="1017">
        <v>145.19999999999999</v>
      </c>
      <c r="N439" s="1017">
        <v>0.9</v>
      </c>
      <c r="O439" s="1017">
        <v>873.4</v>
      </c>
      <c r="P439" s="1017">
        <v>32.700000000000003</v>
      </c>
      <c r="Q439" s="1017">
        <v>9.11</v>
      </c>
      <c r="R439" s="1017">
        <v>3.1199999999999999E-2</v>
      </c>
      <c r="S439" s="1017">
        <v>5000</v>
      </c>
      <c r="T439" s="1017">
        <v>11.3</v>
      </c>
      <c r="U439" s="1017" t="s">
        <v>1591</v>
      </c>
      <c r="V439" s="1017">
        <v>0.17</v>
      </c>
      <c r="W439" s="1017">
        <v>5.9300000000000004E-3</v>
      </c>
      <c r="X439" s="1017">
        <v>2.29E-2</v>
      </c>
      <c r="Y439" s="1017">
        <v>100000</v>
      </c>
      <c r="Z439" s="1017">
        <v>31.1</v>
      </c>
      <c r="AA439" s="1017">
        <v>225</v>
      </c>
      <c r="AB439" s="1017">
        <v>453</v>
      </c>
      <c r="AC439" s="1017">
        <v>7.3</v>
      </c>
      <c r="AD439" s="1017" t="s">
        <v>1593</v>
      </c>
      <c r="AE439" s="1017">
        <v>6.4200000000000002E-5</v>
      </c>
      <c r="AF439" s="1017">
        <v>2.12E-2</v>
      </c>
      <c r="AG439" s="1017">
        <v>98.2</v>
      </c>
      <c r="AJ439" s="1017">
        <v>93.9</v>
      </c>
      <c r="AK439" s="1017">
        <v>78.2</v>
      </c>
      <c r="AL439" s="1017" t="s">
        <v>103</v>
      </c>
      <c r="AM439" s="1017">
        <v>3.2199999999999999E-2</v>
      </c>
    </row>
    <row r="440" spans="1:39" x14ac:dyDescent="0.25">
      <c r="A440" s="1017" t="s">
        <v>38</v>
      </c>
      <c r="B440" s="1017" t="s">
        <v>1034</v>
      </c>
      <c r="C440" s="1017" t="s">
        <v>40</v>
      </c>
      <c r="D440" s="1016">
        <v>43446.635416666664</v>
      </c>
      <c r="E440" s="1017" t="s">
        <v>1892</v>
      </c>
      <c r="F440" s="1017" t="s">
        <v>1892</v>
      </c>
      <c r="G440" s="1017" t="s">
        <v>1769</v>
      </c>
      <c r="H440" s="1017">
        <v>2290</v>
      </c>
      <c r="I440" s="1017">
        <v>11.2</v>
      </c>
      <c r="J440" s="1017">
        <v>481.6</v>
      </c>
      <c r="K440" s="1017">
        <v>14.1</v>
      </c>
      <c r="L440" s="1017">
        <v>193.2</v>
      </c>
      <c r="M440" s="1017">
        <v>255.3</v>
      </c>
      <c r="N440" s="1017">
        <v>0.3</v>
      </c>
      <c r="O440" s="1017">
        <v>944.5</v>
      </c>
      <c r="P440" s="1017">
        <v>25</v>
      </c>
      <c r="Q440" s="1017">
        <v>6.9</v>
      </c>
      <c r="R440" s="1017">
        <v>2.64E-2</v>
      </c>
      <c r="S440" s="1017">
        <v>4700</v>
      </c>
      <c r="T440" s="1017">
        <v>10.1</v>
      </c>
      <c r="U440" s="1017" t="s">
        <v>1591</v>
      </c>
      <c r="V440" s="1017">
        <v>0.15</v>
      </c>
      <c r="W440" s="1017">
        <v>7.5900000000000004E-3</v>
      </c>
      <c r="X440" s="1017">
        <v>1.72E-2</v>
      </c>
      <c r="Y440" s="1017">
        <v>84400</v>
      </c>
      <c r="Z440" s="1017">
        <v>29</v>
      </c>
      <c r="AA440" s="1017">
        <v>189</v>
      </c>
      <c r="AB440" s="1017">
        <v>384</v>
      </c>
      <c r="AC440" s="1017">
        <v>6.71</v>
      </c>
      <c r="AD440" s="1017" t="s">
        <v>1593</v>
      </c>
      <c r="AE440" s="1017">
        <v>6.0600000000000003E-5</v>
      </c>
      <c r="AF440" s="1017">
        <v>1.89E-2</v>
      </c>
      <c r="AG440" s="1017">
        <v>82.7</v>
      </c>
      <c r="AJ440" s="1017">
        <v>30.5</v>
      </c>
      <c r="AK440" s="1017">
        <v>79.2</v>
      </c>
      <c r="AL440" s="1017" t="s">
        <v>103</v>
      </c>
      <c r="AM440" s="1017">
        <v>3.1199999999999999E-2</v>
      </c>
    </row>
    <row r="441" spans="1:39" x14ac:dyDescent="0.25">
      <c r="D441" s="1016"/>
      <c r="H441" s="1018">
        <v>1.1727078891257996</v>
      </c>
      <c r="I441" s="1018">
        <v>1.0917030567685591</v>
      </c>
      <c r="J441" s="1018">
        <v>49.97924019099024</v>
      </c>
      <c r="K441" s="1018">
        <v>4.6623794212218659</v>
      </c>
      <c r="L441" s="1018">
        <v>28.616491422246813</v>
      </c>
      <c r="M441" s="1018">
        <v>13.745318352059929</v>
      </c>
      <c r="N441" s="1018">
        <v>25.000000000000007</v>
      </c>
      <c r="O441" s="1018">
        <v>1.955553110732164</v>
      </c>
      <c r="P441" s="1018">
        <v>6.6724436741767787</v>
      </c>
      <c r="Q441" s="1018">
        <v>6.9019362898188605</v>
      </c>
      <c r="R441" s="1018">
        <v>4.1666666666666661</v>
      </c>
      <c r="S441" s="1018">
        <v>1.5463917525773196</v>
      </c>
      <c r="T441" s="1018">
        <v>2.8037383177570119</v>
      </c>
      <c r="U441" s="1018"/>
      <c r="V441" s="1018">
        <v>3.1250000000000027</v>
      </c>
      <c r="W441" s="1018">
        <v>6.1390532544378695</v>
      </c>
      <c r="X441" s="1018">
        <v>7.1072319201995029</v>
      </c>
      <c r="Y441" s="1018">
        <v>4.2299349240780906</v>
      </c>
      <c r="Z441" s="1018">
        <v>1.7470881863560743</v>
      </c>
      <c r="AA441" s="1018">
        <v>4.3478260869565215</v>
      </c>
      <c r="AB441" s="1018">
        <v>4.1218637992831546</v>
      </c>
      <c r="AC441" s="1018">
        <v>2.1056388294075656</v>
      </c>
      <c r="AD441" s="1018"/>
      <c r="AE441" s="1018">
        <v>1.4423076923076921</v>
      </c>
      <c r="AF441" s="1018">
        <v>2.8678304239401498</v>
      </c>
      <c r="AG441" s="1018">
        <v>4.2841348811498063</v>
      </c>
      <c r="AH441" s="1018"/>
      <c r="AI441" s="1018"/>
      <c r="AJ441" s="1018">
        <v>25.482315112540192</v>
      </c>
      <c r="AK441" s="1018">
        <v>0.31766200762388819</v>
      </c>
      <c r="AL441" s="1018"/>
      <c r="AM441" s="1018">
        <v>0.78864353312302904</v>
      </c>
    </row>
    <row r="442" spans="1:39" x14ac:dyDescent="0.25">
      <c r="D442" s="1016"/>
    </row>
    <row r="443" spans="1:39" x14ac:dyDescent="0.25">
      <c r="A443" s="1017" t="s">
        <v>38</v>
      </c>
      <c r="B443" s="1017" t="s">
        <v>1034</v>
      </c>
      <c r="C443" s="1017" t="s">
        <v>40</v>
      </c>
      <c r="D443" s="1016">
        <v>43476.500694444447</v>
      </c>
      <c r="E443" s="1017" t="s">
        <v>1733</v>
      </c>
      <c r="F443" s="1017" t="s">
        <v>1733</v>
      </c>
      <c r="G443" s="1017" t="s">
        <v>1590</v>
      </c>
      <c r="H443" s="1017">
        <v>4750</v>
      </c>
      <c r="I443" s="1017">
        <v>15.6</v>
      </c>
      <c r="J443" s="1017">
        <v>420.3</v>
      </c>
      <c r="K443" s="1017">
        <v>22.6</v>
      </c>
      <c r="L443" s="1017">
        <v>156.5</v>
      </c>
      <c r="M443" s="1017">
        <v>298.3</v>
      </c>
      <c r="N443" s="1017">
        <v>9.1999999999999993</v>
      </c>
      <c r="O443" s="1017">
        <v>906.9</v>
      </c>
      <c r="P443" s="1017">
        <v>41.5</v>
      </c>
      <c r="Q443" s="1017">
        <v>3.28</v>
      </c>
      <c r="R443" s="1017">
        <v>3.49E-2</v>
      </c>
      <c r="S443" s="1017">
        <v>5060</v>
      </c>
      <c r="T443" s="1017">
        <v>18.600000000000001</v>
      </c>
      <c r="U443" s="1017" t="s">
        <v>1591</v>
      </c>
      <c r="V443" s="1017">
        <v>0.36</v>
      </c>
      <c r="W443" s="1017">
        <v>9.6900000000000007E-3</v>
      </c>
      <c r="X443" s="1017">
        <v>6.7599999999999993E-2</v>
      </c>
      <c r="Y443" s="1017">
        <v>94800</v>
      </c>
      <c r="Z443" s="1017">
        <v>28</v>
      </c>
      <c r="AA443" s="1017">
        <v>267</v>
      </c>
      <c r="AB443" s="1017">
        <v>624</v>
      </c>
      <c r="AC443" s="1017">
        <v>7.03</v>
      </c>
      <c r="AD443" s="1017">
        <v>5.3699999999999998E-2</v>
      </c>
      <c r="AE443" s="1017">
        <v>1.3200000000000001E-4</v>
      </c>
      <c r="AF443" s="1017">
        <v>2.4899999999999999E-2</v>
      </c>
      <c r="AG443" s="1017">
        <v>157</v>
      </c>
      <c r="AJ443" s="1017">
        <v>51.6</v>
      </c>
      <c r="AK443" s="1017">
        <v>78</v>
      </c>
      <c r="AL443" s="1017" t="s">
        <v>103</v>
      </c>
      <c r="AM443" s="1017">
        <v>4.8800000000000003E-2</v>
      </c>
    </row>
    <row r="444" spans="1:39" x14ac:dyDescent="0.25">
      <c r="A444" s="1017" t="s">
        <v>38</v>
      </c>
      <c r="B444" s="1017" t="s">
        <v>1034</v>
      </c>
      <c r="C444" s="1017" t="s">
        <v>40</v>
      </c>
      <c r="D444" s="1016">
        <v>43476.498611111114</v>
      </c>
      <c r="E444" s="1017" t="s">
        <v>1893</v>
      </c>
      <c r="F444" s="1017" t="s">
        <v>1893</v>
      </c>
      <c r="G444" s="1017" t="s">
        <v>1769</v>
      </c>
      <c r="H444" s="1017">
        <v>10300</v>
      </c>
      <c r="I444" s="1017">
        <v>15.5</v>
      </c>
      <c r="J444" s="1017">
        <v>202.8</v>
      </c>
      <c r="K444" s="1017">
        <v>202.2</v>
      </c>
      <c r="L444" s="1017">
        <v>324.2</v>
      </c>
      <c r="M444" s="1017">
        <v>92.7</v>
      </c>
      <c r="N444" s="1017">
        <v>66.2</v>
      </c>
      <c r="O444" s="1017">
        <v>888.1</v>
      </c>
      <c r="P444" s="1017">
        <v>48.7</v>
      </c>
      <c r="Q444" s="1017">
        <v>2.9</v>
      </c>
      <c r="R444" s="1017">
        <v>3.7100000000000001E-2</v>
      </c>
      <c r="S444" s="1017">
        <v>5210</v>
      </c>
      <c r="T444" s="1017">
        <v>18.3</v>
      </c>
      <c r="U444" s="1017" t="s">
        <v>1597</v>
      </c>
      <c r="V444" s="1017">
        <v>0.45</v>
      </c>
      <c r="W444" s="1017">
        <v>1.01E-2</v>
      </c>
      <c r="X444" s="1017">
        <v>6.2799999999999995E-2</v>
      </c>
      <c r="Y444" s="1017">
        <v>118000</v>
      </c>
      <c r="Z444" s="1017">
        <v>29.6</v>
      </c>
      <c r="AA444" s="1017">
        <v>326</v>
      </c>
      <c r="AB444" s="1017">
        <v>568</v>
      </c>
      <c r="AC444" s="1017">
        <v>6.96</v>
      </c>
      <c r="AD444" s="1017">
        <v>5.3100000000000001E-2</v>
      </c>
      <c r="AE444" s="1017">
        <v>1.3999999999999999E-4</v>
      </c>
      <c r="AF444" s="1017">
        <v>2.5600000000000001E-2</v>
      </c>
      <c r="AG444" s="1017">
        <v>178</v>
      </c>
      <c r="AJ444" s="1017">
        <v>63.2</v>
      </c>
      <c r="AK444" s="1017">
        <v>73.2</v>
      </c>
      <c r="AL444" s="1017" t="s">
        <v>103</v>
      </c>
      <c r="AM444" s="1017">
        <v>4.7600000000000003E-2</v>
      </c>
    </row>
    <row r="445" spans="1:39" x14ac:dyDescent="0.25">
      <c r="D445" s="1016"/>
      <c r="H445" s="1018">
        <v>18.438538205980066</v>
      </c>
      <c r="I445" s="1018">
        <v>0.16077170418006373</v>
      </c>
      <c r="J445" s="1018">
        <v>17.45305729417429</v>
      </c>
      <c r="K445" s="1018">
        <v>39.946619217081853</v>
      </c>
      <c r="L445" s="1018">
        <v>17.443311836904513</v>
      </c>
      <c r="M445" s="1018">
        <v>26.291560102301791</v>
      </c>
      <c r="N445" s="1018">
        <v>37.798408488063657</v>
      </c>
      <c r="O445" s="1018">
        <v>0.52367688022283998</v>
      </c>
      <c r="P445" s="1018">
        <v>3.9911308203991145</v>
      </c>
      <c r="Q445" s="1018">
        <v>3.074433656957928</v>
      </c>
      <c r="R445" s="1018">
        <v>1.5277777777777781</v>
      </c>
      <c r="S445" s="1018">
        <v>0.73028237585199607</v>
      </c>
      <c r="T445" s="1018">
        <v>0.40650406504065134</v>
      </c>
      <c r="U445" s="1018"/>
      <c r="V445" s="1018">
        <v>5.5555555555555562</v>
      </c>
      <c r="W445" s="1018">
        <v>1.0358767054067681</v>
      </c>
      <c r="X445" s="1018">
        <v>1.8404907975460121</v>
      </c>
      <c r="Y445" s="1018">
        <v>5.4511278195488719</v>
      </c>
      <c r="Z445" s="1018">
        <v>1.3888888888888899</v>
      </c>
      <c r="AA445" s="1018">
        <v>4.9747048903878586</v>
      </c>
      <c r="AB445" s="1018">
        <v>2.348993288590604</v>
      </c>
      <c r="AC445" s="1018">
        <v>0.25017869907076584</v>
      </c>
      <c r="AD445" s="1018">
        <v>0.28089887640449268</v>
      </c>
      <c r="AE445" s="1018">
        <v>1.4705882352941135</v>
      </c>
      <c r="AF445" s="1018">
        <v>0.69306930693069568</v>
      </c>
      <c r="AG445" s="1018">
        <v>3.1343283582089549</v>
      </c>
      <c r="AH445" s="1018"/>
      <c r="AI445" s="1018"/>
      <c r="AJ445" s="1018">
        <v>5.0522648083623691</v>
      </c>
      <c r="AK445" s="1018">
        <v>1.5873015873015865</v>
      </c>
      <c r="AL445" s="1018"/>
      <c r="AM445" s="1018">
        <v>0.62240663900414916</v>
      </c>
    </row>
    <row r="446" spans="1:39" x14ac:dyDescent="0.25">
      <c r="D446" s="1016"/>
    </row>
    <row r="447" spans="1:39" x14ac:dyDescent="0.25">
      <c r="A447" s="1017" t="s">
        <v>38</v>
      </c>
      <c r="B447" s="1017" t="s">
        <v>1034</v>
      </c>
      <c r="C447" s="1017" t="s">
        <v>40</v>
      </c>
      <c r="D447" s="1016">
        <v>43511.499305555553</v>
      </c>
      <c r="E447" s="1017" t="s">
        <v>1734</v>
      </c>
      <c r="F447" s="1017" t="s">
        <v>1734</v>
      </c>
      <c r="G447" s="1017" t="s">
        <v>1590</v>
      </c>
      <c r="H447" s="1017">
        <v>10200</v>
      </c>
      <c r="I447" s="1017">
        <v>28.6</v>
      </c>
      <c r="J447" s="1017">
        <v>276.39999999999998</v>
      </c>
      <c r="K447" s="1017">
        <v>31.7</v>
      </c>
      <c r="L447" s="1017">
        <v>182.7</v>
      </c>
      <c r="M447" s="1017">
        <v>320.89999999999998</v>
      </c>
      <c r="N447" s="1017">
        <v>12.1</v>
      </c>
      <c r="O447" s="1017">
        <v>823.9</v>
      </c>
      <c r="P447" s="1017">
        <v>61.7</v>
      </c>
      <c r="Q447" s="1017">
        <v>19.600000000000001</v>
      </c>
      <c r="R447" s="1017">
        <v>6.5000000000000002E-2</v>
      </c>
      <c r="S447" s="1017">
        <v>14100</v>
      </c>
      <c r="T447" s="1017">
        <v>30.8</v>
      </c>
      <c r="U447" s="1017" t="s">
        <v>1597</v>
      </c>
      <c r="V447" s="1017">
        <v>0.32</v>
      </c>
      <c r="W447" s="1017">
        <v>1.6400000000000001E-2</v>
      </c>
      <c r="X447" s="1017">
        <v>8.5599999999999996E-2</v>
      </c>
      <c r="Y447" s="1017">
        <v>99500</v>
      </c>
      <c r="Z447" s="1017">
        <v>97.7</v>
      </c>
      <c r="AA447" s="1017">
        <v>190</v>
      </c>
      <c r="AB447" s="1017">
        <v>795</v>
      </c>
      <c r="AC447" s="1017">
        <v>14.1</v>
      </c>
      <c r="AD447" s="1017" t="s">
        <v>1593</v>
      </c>
      <c r="AE447" s="1017">
        <v>3.7499999999999997E-5</v>
      </c>
      <c r="AF447" s="1017">
        <v>6.0100000000000001E-2</v>
      </c>
      <c r="AG447" s="1017">
        <v>289</v>
      </c>
      <c r="AJ447" s="1017">
        <v>114.4</v>
      </c>
      <c r="AK447" s="1017">
        <v>73.7</v>
      </c>
      <c r="AL447" s="1017" t="s">
        <v>103</v>
      </c>
      <c r="AM447" s="1017">
        <v>8.1100000000000005E-2</v>
      </c>
    </row>
    <row r="448" spans="1:39" x14ac:dyDescent="0.25">
      <c r="A448" s="1017" t="s">
        <v>38</v>
      </c>
      <c r="B448" s="1017" t="s">
        <v>1034</v>
      </c>
      <c r="C448" s="1017" t="s">
        <v>40</v>
      </c>
      <c r="D448" s="1016">
        <v>43511.495833333334</v>
      </c>
      <c r="E448" s="1017" t="s">
        <v>1894</v>
      </c>
      <c r="F448" s="1017" t="s">
        <v>1894</v>
      </c>
      <c r="G448" s="1017" t="s">
        <v>1769</v>
      </c>
      <c r="H448" s="1017">
        <v>8780</v>
      </c>
      <c r="I448" s="1017">
        <v>15.6</v>
      </c>
      <c r="J448" s="1017">
        <v>256.10000000000002</v>
      </c>
      <c r="K448" s="1017">
        <v>29.8</v>
      </c>
      <c r="L448" s="1017">
        <v>184</v>
      </c>
      <c r="M448" s="1017">
        <v>307.60000000000002</v>
      </c>
      <c r="N448" s="1017">
        <v>23.7</v>
      </c>
      <c r="O448" s="1017">
        <v>801.2</v>
      </c>
      <c r="P448" s="1017">
        <v>67.099999999999994</v>
      </c>
      <c r="Q448" s="1017">
        <v>22.7</v>
      </c>
      <c r="R448" s="1017">
        <v>6.3799999999999996E-2</v>
      </c>
      <c r="S448" s="1017">
        <v>8830</v>
      </c>
      <c r="T448" s="1017">
        <v>22.8</v>
      </c>
      <c r="U448" s="1017" t="s">
        <v>1675</v>
      </c>
      <c r="V448" s="1017">
        <v>0.28999999999999998</v>
      </c>
      <c r="W448" s="1017">
        <v>1.38E-2</v>
      </c>
      <c r="X448" s="1017">
        <v>6.6799999999999998E-2</v>
      </c>
      <c r="Y448" s="1017">
        <v>117000</v>
      </c>
      <c r="Z448" s="1017">
        <v>60.5</v>
      </c>
      <c r="AA448" s="1017">
        <v>209</v>
      </c>
      <c r="AB448" s="1017">
        <v>687</v>
      </c>
      <c r="AC448" s="1017">
        <v>12.2</v>
      </c>
      <c r="AD448" s="1017" t="s">
        <v>1593</v>
      </c>
      <c r="AE448" s="1017" t="s">
        <v>1762</v>
      </c>
      <c r="AF448" s="1017">
        <v>2.98E-2</v>
      </c>
      <c r="AG448" s="1017">
        <v>29.1</v>
      </c>
      <c r="AJ448" s="1017">
        <v>131.69999999999999</v>
      </c>
      <c r="AK448" s="1017">
        <v>69.7</v>
      </c>
      <c r="AL448" s="1017" t="s">
        <v>103</v>
      </c>
      <c r="AM448" s="1017">
        <v>5.3999999999999999E-2</v>
      </c>
    </row>
    <row r="449" spans="1:39" x14ac:dyDescent="0.25">
      <c r="D449" s="1016"/>
      <c r="H449" s="1018">
        <v>3.7407797681770285</v>
      </c>
      <c r="I449" s="1018">
        <v>14.705882352941178</v>
      </c>
      <c r="J449" s="1018">
        <v>1.9061032863849723</v>
      </c>
      <c r="K449" s="1018">
        <v>1.5447154471544704</v>
      </c>
      <c r="L449" s="1018">
        <v>0.17725661303518017</v>
      </c>
      <c r="M449" s="1018">
        <v>1.0580747812251357</v>
      </c>
      <c r="N449" s="1018">
        <v>16.201117318435752</v>
      </c>
      <c r="O449" s="1018">
        <v>0.69841855885791437</v>
      </c>
      <c r="P449" s="1018">
        <v>2.0962732919254625</v>
      </c>
      <c r="Q449" s="1018">
        <v>3.6643026004728108</v>
      </c>
      <c r="R449" s="1018">
        <v>0.46583850931677279</v>
      </c>
      <c r="S449" s="1018">
        <v>11.491495856955952</v>
      </c>
      <c r="T449" s="1018">
        <v>7.4626865671641784</v>
      </c>
      <c r="U449" s="1018"/>
      <c r="V449" s="1018">
        <v>2.4590163934426252</v>
      </c>
      <c r="W449" s="1018">
        <v>4.3046357615894069</v>
      </c>
      <c r="X449" s="1018">
        <v>6.1679790026246719</v>
      </c>
      <c r="Y449" s="1018">
        <v>4.0415704387990763</v>
      </c>
      <c r="Z449" s="1018">
        <v>11.757269279393174</v>
      </c>
      <c r="AA449" s="1018">
        <v>2.3809523809523809</v>
      </c>
      <c r="AB449" s="1018">
        <v>3.6437246963562751</v>
      </c>
      <c r="AC449" s="1018">
        <v>3.612167300380229</v>
      </c>
      <c r="AD449" s="1018"/>
      <c r="AE449" s="1018"/>
      <c r="AF449" s="1018">
        <v>16.852057842046715</v>
      </c>
      <c r="AG449" s="1018">
        <v>40.851933354291099</v>
      </c>
      <c r="AH449" s="1018"/>
      <c r="AI449" s="1018"/>
      <c r="AJ449" s="1018">
        <v>3.5148313693620445</v>
      </c>
      <c r="AK449" s="1018">
        <v>1.394700139470014</v>
      </c>
      <c r="AL449" s="1018"/>
      <c r="AM449" s="1018">
        <v>10.029607698001483</v>
      </c>
    </row>
    <row r="450" spans="1:39" x14ac:dyDescent="0.25">
      <c r="D450" s="1016"/>
    </row>
    <row r="451" spans="1:39" x14ac:dyDescent="0.25">
      <c r="A451" s="1017" t="s">
        <v>38</v>
      </c>
      <c r="B451" s="1017" t="s">
        <v>1045</v>
      </c>
      <c r="C451" s="1017" t="s">
        <v>40</v>
      </c>
      <c r="D451" s="1016">
        <v>43496.505555555559</v>
      </c>
      <c r="E451" s="1017" t="s">
        <v>1735</v>
      </c>
      <c r="F451" s="1017" t="s">
        <v>1735</v>
      </c>
      <c r="G451" s="1017" t="s">
        <v>1590</v>
      </c>
      <c r="H451" s="1017">
        <v>36800</v>
      </c>
      <c r="I451" s="1017">
        <v>42.6</v>
      </c>
      <c r="J451" s="1017">
        <v>127.8</v>
      </c>
      <c r="K451" s="1017">
        <v>162</v>
      </c>
      <c r="L451" s="1017">
        <v>118.2</v>
      </c>
      <c r="M451" s="1017">
        <v>141.9</v>
      </c>
      <c r="N451" s="1017">
        <v>262.8</v>
      </c>
      <c r="O451" s="1017">
        <v>812.7</v>
      </c>
      <c r="P451" s="1017">
        <v>90.4</v>
      </c>
      <c r="Q451" s="1017">
        <v>3</v>
      </c>
      <c r="R451" s="1017">
        <v>5.8100000000000001E-3</v>
      </c>
      <c r="S451" s="1017">
        <v>15000</v>
      </c>
      <c r="T451" s="1017">
        <v>30.1</v>
      </c>
      <c r="U451" s="1017" t="s">
        <v>1597</v>
      </c>
      <c r="V451" s="1017">
        <v>0.36</v>
      </c>
      <c r="W451" s="1017">
        <v>2.5000000000000001E-2</v>
      </c>
      <c r="X451" s="1017">
        <v>0.13700000000000001</v>
      </c>
      <c r="Y451" s="1017">
        <v>41300</v>
      </c>
      <c r="Z451" s="1017">
        <v>98.4</v>
      </c>
      <c r="AA451" s="1017">
        <v>529</v>
      </c>
      <c r="AB451" s="1017">
        <v>615</v>
      </c>
      <c r="AC451" s="1017">
        <v>9.08</v>
      </c>
      <c r="AD451" s="1017" t="s">
        <v>1593</v>
      </c>
      <c r="AE451" s="1017" t="s">
        <v>1736</v>
      </c>
      <c r="AF451" s="1017">
        <v>3.9399999999999998E-2</v>
      </c>
      <c r="AG451" s="1017">
        <v>23.1</v>
      </c>
      <c r="AJ451" s="1017">
        <v>96.9</v>
      </c>
      <c r="AK451" s="1017">
        <v>73.5</v>
      </c>
      <c r="AL451" s="1017" t="s">
        <v>103</v>
      </c>
      <c r="AM451" s="1017">
        <v>9.3799999999999994E-2</v>
      </c>
    </row>
    <row r="452" spans="1:39" x14ac:dyDescent="0.25">
      <c r="A452" s="1017" t="s">
        <v>38</v>
      </c>
      <c r="B452" s="1017" t="s">
        <v>1045</v>
      </c>
      <c r="C452" s="1017" t="s">
        <v>40</v>
      </c>
      <c r="D452" s="1016">
        <v>43496.501388888886</v>
      </c>
      <c r="E452" s="1017" t="s">
        <v>1895</v>
      </c>
      <c r="F452" s="1017" t="s">
        <v>1895</v>
      </c>
      <c r="G452" s="1017" t="s">
        <v>1769</v>
      </c>
      <c r="H452" s="1017">
        <v>33600</v>
      </c>
      <c r="I452" s="1017">
        <v>41.1</v>
      </c>
      <c r="J452" s="1017">
        <v>145.6</v>
      </c>
      <c r="K452" s="1017">
        <v>131.1</v>
      </c>
      <c r="L452" s="1017">
        <v>121.5</v>
      </c>
      <c r="M452" s="1017">
        <v>180.6</v>
      </c>
      <c r="N452" s="1017">
        <v>152.19999999999999</v>
      </c>
      <c r="O452" s="1017">
        <v>731.1</v>
      </c>
      <c r="P452" s="1017">
        <v>136.30000000000001</v>
      </c>
      <c r="Q452" s="1017">
        <v>2.5</v>
      </c>
      <c r="R452" s="1017">
        <v>8.8699999999999994E-3</v>
      </c>
      <c r="S452" s="1017">
        <v>14800</v>
      </c>
      <c r="T452" s="1017">
        <v>30.6</v>
      </c>
      <c r="U452" s="1017" t="s">
        <v>1675</v>
      </c>
      <c r="V452" s="1017">
        <v>0.54</v>
      </c>
      <c r="W452" s="1017">
        <v>2.6100000000000002E-2</v>
      </c>
      <c r="X452" s="1017">
        <v>0.13800000000000001</v>
      </c>
      <c r="Y452" s="1017">
        <v>43200</v>
      </c>
      <c r="Z452" s="1017">
        <v>98.6</v>
      </c>
      <c r="AA452" s="1017">
        <v>467</v>
      </c>
      <c r="AB452" s="1017">
        <v>559</v>
      </c>
      <c r="AC452" s="1017">
        <v>8.7799999999999994</v>
      </c>
      <c r="AD452" s="1017" t="s">
        <v>1593</v>
      </c>
      <c r="AE452" s="1017" t="s">
        <v>1689</v>
      </c>
      <c r="AF452" s="1017">
        <v>3.5400000000000001E-2</v>
      </c>
      <c r="AG452" s="1017">
        <v>95.7</v>
      </c>
      <c r="AJ452" s="1017">
        <v>132.6</v>
      </c>
      <c r="AK452" s="1017">
        <v>70.7</v>
      </c>
      <c r="AL452" s="1017" t="s">
        <v>103</v>
      </c>
      <c r="AM452" s="1017">
        <v>9.8000000000000004E-2</v>
      </c>
    </row>
    <row r="453" spans="1:39" x14ac:dyDescent="0.25">
      <c r="D453" s="1016"/>
      <c r="H453" s="1018">
        <v>2.2727272727272729</v>
      </c>
      <c r="I453" s="1018">
        <v>0.8960573476702508</v>
      </c>
      <c r="J453" s="1018">
        <v>3.2553035844915876</v>
      </c>
      <c r="K453" s="1018">
        <v>5.2712384851586496</v>
      </c>
      <c r="L453" s="1018">
        <v>0.68836045056320339</v>
      </c>
      <c r="M453" s="1018">
        <v>5.9999999999999982</v>
      </c>
      <c r="N453" s="1018">
        <v>13.325301204819279</v>
      </c>
      <c r="O453" s="1018">
        <v>2.6428293820443067</v>
      </c>
      <c r="P453" s="1018">
        <v>10.123511248345832</v>
      </c>
      <c r="Q453" s="1018">
        <v>4.5454545454545459</v>
      </c>
      <c r="R453" s="1018">
        <v>10.422343324250679</v>
      </c>
      <c r="S453" s="1018">
        <v>0.33557046979865773</v>
      </c>
      <c r="T453" s="1018">
        <v>0.41186161449752884</v>
      </c>
      <c r="U453" s="1018"/>
      <c r="V453" s="1018">
        <v>10.000000000000002</v>
      </c>
      <c r="W453" s="1018">
        <v>1.076320939334638</v>
      </c>
      <c r="X453" s="1018">
        <v>0.18181818181818196</v>
      </c>
      <c r="Y453" s="1018">
        <v>1.1242603550295858</v>
      </c>
      <c r="Z453" s="1018">
        <v>5.0761421319794074E-2</v>
      </c>
      <c r="AA453" s="1018">
        <v>3.1124497991967868</v>
      </c>
      <c r="AB453" s="1018">
        <v>2.385008517887564</v>
      </c>
      <c r="AC453" s="1018">
        <v>0.83986562150056199</v>
      </c>
      <c r="AD453" s="1018"/>
      <c r="AE453" s="1018"/>
      <c r="AF453" s="1018">
        <v>2.6737967914438476</v>
      </c>
      <c r="AG453" s="1018">
        <v>30.555555555555554</v>
      </c>
      <c r="AH453" s="1018"/>
      <c r="AI453" s="1018"/>
      <c r="AJ453" s="1018">
        <v>7.777777777777775</v>
      </c>
      <c r="AK453" s="1018">
        <v>0.970873786407766</v>
      </c>
      <c r="AL453" s="1018"/>
      <c r="AM453" s="1018">
        <v>1.0948905109489075</v>
      </c>
    </row>
    <row r="454" spans="1:39" x14ac:dyDescent="0.25">
      <c r="D454" s="1016"/>
    </row>
    <row r="455" spans="1:39" x14ac:dyDescent="0.25">
      <c r="A455" s="1017" t="s">
        <v>38</v>
      </c>
      <c r="B455" s="1017" t="s">
        <v>1045</v>
      </c>
      <c r="C455" s="1017" t="s">
        <v>40</v>
      </c>
      <c r="D455" s="1016">
        <v>43523.46875</v>
      </c>
      <c r="E455" s="1017" t="s">
        <v>1737</v>
      </c>
      <c r="F455" s="1017" t="s">
        <v>1737</v>
      </c>
      <c r="G455" s="1017" t="s">
        <v>1590</v>
      </c>
      <c r="H455" s="1017">
        <v>29800</v>
      </c>
      <c r="I455" s="1017">
        <v>37.5</v>
      </c>
      <c r="J455" s="1017">
        <v>179.6</v>
      </c>
      <c r="K455" s="1017">
        <v>117.2</v>
      </c>
      <c r="L455" s="1017">
        <v>119.6</v>
      </c>
      <c r="M455" s="1017">
        <v>243.7</v>
      </c>
      <c r="N455" s="1017">
        <v>89.2</v>
      </c>
      <c r="O455" s="1017">
        <v>749.3</v>
      </c>
      <c r="P455" s="1017">
        <v>118.7</v>
      </c>
      <c r="Q455" s="1017">
        <v>2.2999999999999998</v>
      </c>
      <c r="R455" s="1017">
        <v>6.7099999999999998E-3</v>
      </c>
      <c r="S455" s="1017">
        <v>17700</v>
      </c>
      <c r="T455" s="1017">
        <v>32.299999999999997</v>
      </c>
      <c r="U455" s="1017" t="s">
        <v>1597</v>
      </c>
      <c r="V455" s="1017">
        <v>0.49</v>
      </c>
      <c r="W455" s="1017">
        <v>2.01E-2</v>
      </c>
      <c r="X455" s="1017">
        <v>0.13600000000000001</v>
      </c>
      <c r="Y455" s="1017">
        <v>45000</v>
      </c>
      <c r="Z455" s="1017">
        <v>127</v>
      </c>
      <c r="AA455" s="1017">
        <v>510</v>
      </c>
      <c r="AB455" s="1017">
        <v>721</v>
      </c>
      <c r="AC455" s="1017">
        <v>12.3</v>
      </c>
      <c r="AD455" s="1017" t="s">
        <v>1593</v>
      </c>
      <c r="AE455" s="1017">
        <v>6.5099999999999997E-5</v>
      </c>
      <c r="AF455" s="1017">
        <v>3.7499999999999999E-2</v>
      </c>
      <c r="AG455" s="1017">
        <v>149</v>
      </c>
      <c r="AJ455" s="1017">
        <v>132</v>
      </c>
      <c r="AK455" s="1017">
        <v>73.599999999999994</v>
      </c>
      <c r="AL455" s="1017" t="s">
        <v>103</v>
      </c>
      <c r="AM455" s="1017">
        <v>0.123</v>
      </c>
    </row>
    <row r="456" spans="1:39" x14ac:dyDescent="0.25">
      <c r="A456" s="1017" t="s">
        <v>38</v>
      </c>
      <c r="B456" s="1017" t="s">
        <v>1045</v>
      </c>
      <c r="C456" s="1017" t="s">
        <v>40</v>
      </c>
      <c r="D456" s="1016">
        <v>43523.466666666667</v>
      </c>
      <c r="E456" s="1017" t="s">
        <v>1896</v>
      </c>
      <c r="F456" s="1017" t="s">
        <v>1896</v>
      </c>
      <c r="G456" s="1017" t="s">
        <v>1769</v>
      </c>
      <c r="H456" s="1017">
        <v>29800</v>
      </c>
      <c r="I456" s="1017">
        <v>44.8</v>
      </c>
      <c r="J456" s="1017">
        <v>120.7</v>
      </c>
      <c r="K456" s="1017">
        <v>148.30000000000001</v>
      </c>
      <c r="L456" s="1017">
        <v>98.1</v>
      </c>
      <c r="M456" s="1017">
        <v>184.4</v>
      </c>
      <c r="N456" s="1017">
        <v>231.8</v>
      </c>
      <c r="O456" s="1017">
        <v>783.3</v>
      </c>
      <c r="P456" s="1017">
        <v>100.6</v>
      </c>
      <c r="Q456" s="1017">
        <v>1.5</v>
      </c>
      <c r="R456" s="1017">
        <v>7.6400000000000001E-3</v>
      </c>
      <c r="S456" s="1017">
        <v>22300</v>
      </c>
      <c r="T456" s="1017">
        <v>34.9</v>
      </c>
      <c r="U456" s="1017" t="s">
        <v>1675</v>
      </c>
      <c r="V456" s="1017">
        <v>0.32</v>
      </c>
      <c r="W456" s="1017">
        <v>2.58E-2</v>
      </c>
      <c r="X456" s="1017">
        <v>0.159</v>
      </c>
      <c r="Y456" s="1017">
        <v>46300</v>
      </c>
      <c r="Z456" s="1017">
        <v>161</v>
      </c>
      <c r="AA456" s="1017">
        <v>447</v>
      </c>
      <c r="AB456" s="1017">
        <v>2900</v>
      </c>
      <c r="AC456" s="1017">
        <v>17.7</v>
      </c>
      <c r="AD456" s="1017" t="s">
        <v>1593</v>
      </c>
      <c r="AE456" s="1017" t="s">
        <v>1715</v>
      </c>
      <c r="AF456" s="1017">
        <v>4.6800000000000001E-2</v>
      </c>
      <c r="AG456" s="1017">
        <v>303</v>
      </c>
      <c r="AJ456" s="1017">
        <v>116.1</v>
      </c>
      <c r="AK456" s="1017">
        <v>68.099999999999994</v>
      </c>
      <c r="AL456" s="1017" t="s">
        <v>103</v>
      </c>
      <c r="AM456" s="1017">
        <v>0.109</v>
      </c>
    </row>
    <row r="457" spans="1:39" x14ac:dyDescent="0.25">
      <c r="D457" s="1016"/>
      <c r="H457" s="1018">
        <v>0</v>
      </c>
      <c r="I457" s="1018">
        <v>4.4349939246658554</v>
      </c>
      <c r="J457" s="1018">
        <v>9.806859806859805</v>
      </c>
      <c r="K457" s="1018">
        <v>5.8568738229755199</v>
      </c>
      <c r="L457" s="1018">
        <v>4.9379880569591181</v>
      </c>
      <c r="M457" s="1018">
        <v>6.9259518804017732</v>
      </c>
      <c r="N457" s="1018">
        <v>22.211838006230533</v>
      </c>
      <c r="O457" s="1018">
        <v>1.1092261516377397</v>
      </c>
      <c r="P457" s="1018">
        <v>4.1267669858641147</v>
      </c>
      <c r="Q457" s="1018">
        <v>10.526315789473681</v>
      </c>
      <c r="R457" s="1018">
        <v>3.2404181184668999</v>
      </c>
      <c r="S457" s="1018">
        <v>5.75</v>
      </c>
      <c r="T457" s="1018">
        <v>1.9345238095238111</v>
      </c>
      <c r="U457" s="1018"/>
      <c r="V457" s="1018">
        <v>10.493827160493826</v>
      </c>
      <c r="W457" s="1018">
        <v>6.2091503267973867</v>
      </c>
      <c r="X457" s="1018">
        <v>3.8983050847457608</v>
      </c>
      <c r="Y457" s="1018">
        <v>0.71193866374589265</v>
      </c>
      <c r="Z457" s="1018">
        <v>5.9027777777777777</v>
      </c>
      <c r="AA457" s="1018">
        <v>3.2915360501567394</v>
      </c>
      <c r="AB457" s="1018">
        <v>30.088373377520021</v>
      </c>
      <c r="AC457" s="1018">
        <v>8.9999999999999982</v>
      </c>
      <c r="AD457" s="1018"/>
      <c r="AE457" s="1018"/>
      <c r="AF457" s="1018">
        <v>5.5160142348754464</v>
      </c>
      <c r="AG457" s="1018">
        <v>17.035398230088493</v>
      </c>
      <c r="AH457" s="1018"/>
      <c r="AI457" s="1018"/>
      <c r="AJ457" s="1018">
        <v>3.2043530834341007</v>
      </c>
      <c r="AK457" s="1018">
        <v>1.9407198306280877</v>
      </c>
      <c r="AL457" s="1018"/>
      <c r="AM457" s="1018">
        <v>3.0172413793103448</v>
      </c>
    </row>
    <row r="458" spans="1:39" x14ac:dyDescent="0.25">
      <c r="D458" s="1016"/>
    </row>
    <row r="459" spans="1:39" x14ac:dyDescent="0.25">
      <c r="A459" s="1017" t="s">
        <v>38</v>
      </c>
      <c r="B459" s="1017" t="s">
        <v>1048</v>
      </c>
      <c r="C459" s="1017" t="s">
        <v>40</v>
      </c>
      <c r="D459" s="1016">
        <v>43327.490972222222</v>
      </c>
      <c r="E459" s="1017" t="s">
        <v>1738</v>
      </c>
      <c r="F459" s="1017" t="s">
        <v>1738</v>
      </c>
      <c r="G459" s="1017" t="s">
        <v>1590</v>
      </c>
      <c r="H459" s="1017">
        <v>3240</v>
      </c>
      <c r="I459" s="1017">
        <v>4.92</v>
      </c>
      <c r="J459" s="1017">
        <v>514.70000000000005</v>
      </c>
      <c r="K459" s="1017">
        <v>46.4</v>
      </c>
      <c r="L459" s="1017">
        <v>203.1</v>
      </c>
      <c r="M459" s="1017">
        <v>184.1</v>
      </c>
      <c r="N459" s="1017">
        <v>3.8</v>
      </c>
      <c r="O459" s="1017">
        <v>952.1</v>
      </c>
      <c r="P459" s="1017">
        <v>9.5</v>
      </c>
      <c r="Q459" s="1017">
        <v>3.91</v>
      </c>
      <c r="R459" s="1017">
        <v>1.6400000000000001E-2</v>
      </c>
      <c r="S459" s="1017">
        <v>2280</v>
      </c>
      <c r="T459" s="1017">
        <v>7.84</v>
      </c>
      <c r="U459" s="1017" t="s">
        <v>1591</v>
      </c>
      <c r="V459" s="1017">
        <v>0.28000000000000003</v>
      </c>
      <c r="W459" s="1017">
        <v>4.0099999999999997E-3</v>
      </c>
      <c r="X459" s="1017">
        <v>1.11E-2</v>
      </c>
      <c r="Y459" s="1017">
        <v>117000</v>
      </c>
      <c r="Z459" s="1017">
        <v>14.4</v>
      </c>
      <c r="AA459" s="1017">
        <v>275</v>
      </c>
      <c r="AB459" s="1017">
        <v>386</v>
      </c>
      <c r="AC459" s="1017">
        <v>3.47</v>
      </c>
      <c r="AD459" s="1017" t="s">
        <v>1593</v>
      </c>
      <c r="AE459" s="1017" t="s">
        <v>1739</v>
      </c>
      <c r="AF459" s="1017">
        <v>1.2500000000000001E-2</v>
      </c>
      <c r="AG459" s="1017">
        <v>418</v>
      </c>
      <c r="AJ459" s="1017">
        <v>38.4</v>
      </c>
      <c r="AK459" s="1017">
        <v>79</v>
      </c>
      <c r="AL459" s="1017" t="s">
        <v>103</v>
      </c>
      <c r="AM459" s="1017">
        <v>3.4299999999999997E-2</v>
      </c>
    </row>
    <row r="460" spans="1:39" x14ac:dyDescent="0.25">
      <c r="A460" s="1017" t="s">
        <v>38</v>
      </c>
      <c r="B460" s="1017" t="s">
        <v>1048</v>
      </c>
      <c r="C460" s="1017" t="s">
        <v>40</v>
      </c>
      <c r="D460" s="1016">
        <v>43327.48541666667</v>
      </c>
      <c r="E460" s="1017" t="s">
        <v>1897</v>
      </c>
      <c r="F460" s="1017" t="s">
        <v>1897</v>
      </c>
      <c r="G460" s="1017" t="s">
        <v>1769</v>
      </c>
      <c r="H460" s="1017">
        <v>2020</v>
      </c>
      <c r="I460" s="1017">
        <v>5.3</v>
      </c>
      <c r="J460" s="1017">
        <v>536.79999999999995</v>
      </c>
      <c r="K460" s="1017">
        <v>44.6</v>
      </c>
      <c r="L460" s="1017">
        <v>199.8</v>
      </c>
      <c r="M460" s="1017">
        <v>162.6</v>
      </c>
      <c r="N460" s="1017">
        <v>2.2999999999999998</v>
      </c>
      <c r="O460" s="1017">
        <v>946.1</v>
      </c>
      <c r="P460" s="1017" t="s">
        <v>104</v>
      </c>
      <c r="Q460" s="1017">
        <v>4.76</v>
      </c>
      <c r="R460" s="1017">
        <v>1.5100000000000001E-2</v>
      </c>
      <c r="S460" s="1017">
        <v>2390</v>
      </c>
      <c r="T460" s="1017">
        <v>8.93</v>
      </c>
      <c r="U460" s="1017" t="s">
        <v>1591</v>
      </c>
      <c r="V460" s="1017" t="s">
        <v>1593</v>
      </c>
      <c r="W460" s="1017">
        <v>4.4400000000000004E-3</v>
      </c>
      <c r="X460" s="1017">
        <v>1.77E-2</v>
      </c>
      <c r="Y460" s="1017">
        <v>77200</v>
      </c>
      <c r="Z460" s="1017">
        <v>14.8</v>
      </c>
      <c r="AA460" s="1017">
        <v>185</v>
      </c>
      <c r="AB460" s="1017">
        <v>313</v>
      </c>
      <c r="AC460" s="1017">
        <v>3.74</v>
      </c>
      <c r="AD460" s="1017" t="s">
        <v>1593</v>
      </c>
      <c r="AE460" s="1017" t="s">
        <v>1739</v>
      </c>
      <c r="AF460" s="1017">
        <v>1.6899999999999998E-2</v>
      </c>
      <c r="AG460" s="1017">
        <v>78.900000000000006</v>
      </c>
      <c r="AJ460" s="1017">
        <v>53.9</v>
      </c>
      <c r="AK460" s="1017">
        <v>78.599999999999994</v>
      </c>
      <c r="AL460" s="1017" t="s">
        <v>103</v>
      </c>
      <c r="AM460" s="1017">
        <v>3.5000000000000003E-2</v>
      </c>
    </row>
    <row r="461" spans="1:39" x14ac:dyDescent="0.25">
      <c r="D461" s="1016"/>
      <c r="H461" s="1018">
        <v>11.596958174904943</v>
      </c>
      <c r="I461" s="1018">
        <v>1.8590998043052833</v>
      </c>
      <c r="J461" s="1018">
        <v>1.0508796956728441</v>
      </c>
      <c r="K461" s="1018">
        <v>0.98901098901098738</v>
      </c>
      <c r="L461" s="1018">
        <v>0.40953090096798006</v>
      </c>
      <c r="M461" s="1018">
        <v>3.1006633977502163</v>
      </c>
      <c r="N461" s="1018">
        <v>12.295081967213116</v>
      </c>
      <c r="O461" s="1018">
        <v>0.15804446317564008</v>
      </c>
      <c r="P461" s="1018"/>
      <c r="Q461" s="1018">
        <v>4.9019607843137232</v>
      </c>
      <c r="R461" s="1018">
        <v>2.063492063492065</v>
      </c>
      <c r="S461" s="1018">
        <v>1.1777301927194861</v>
      </c>
      <c r="T461" s="1018">
        <v>3.2498509242695284</v>
      </c>
      <c r="U461" s="1018"/>
      <c r="V461" s="1018"/>
      <c r="W461" s="1018">
        <v>2.5443786982248562</v>
      </c>
      <c r="X461" s="1018">
        <v>11.458333333333334</v>
      </c>
      <c r="Y461" s="1018">
        <v>10.247167868177137</v>
      </c>
      <c r="Z461" s="1018">
        <v>0.68493150684931559</v>
      </c>
      <c r="AA461" s="1018">
        <v>9.7826086956521738</v>
      </c>
      <c r="AB461" s="1018">
        <v>5.221745350500715</v>
      </c>
      <c r="AC461" s="1018">
        <v>1.872399445214979</v>
      </c>
      <c r="AD461" s="1018"/>
      <c r="AE461" s="1018"/>
      <c r="AF461" s="1018">
        <v>7.4829931972789074</v>
      </c>
      <c r="AG461" s="1018">
        <v>34.121553632521639</v>
      </c>
      <c r="AH461" s="1018"/>
      <c r="AI461" s="1018"/>
      <c r="AJ461" s="1018">
        <v>8.3965330444203694</v>
      </c>
      <c r="AK461" s="1018">
        <v>0.12690355329949421</v>
      </c>
      <c r="AL461" s="1018"/>
      <c r="AM461" s="1018">
        <v>0.50505050505050952</v>
      </c>
    </row>
    <row r="462" spans="1:39" x14ac:dyDescent="0.25">
      <c r="D462" s="1016"/>
    </row>
    <row r="463" spans="1:39" x14ac:dyDescent="0.25">
      <c r="A463" s="1017" t="s">
        <v>38</v>
      </c>
      <c r="B463" s="1017" t="s">
        <v>1048</v>
      </c>
      <c r="C463" s="1017" t="s">
        <v>40</v>
      </c>
      <c r="D463" s="1016">
        <v>43370.484027777777</v>
      </c>
      <c r="E463" s="1017" t="s">
        <v>1740</v>
      </c>
      <c r="F463" s="1017" t="s">
        <v>1740</v>
      </c>
      <c r="G463" s="1017" t="s">
        <v>1590</v>
      </c>
      <c r="H463" s="1017">
        <v>3570</v>
      </c>
      <c r="I463" s="1017">
        <v>12.5</v>
      </c>
      <c r="J463" s="1017">
        <v>487.1</v>
      </c>
      <c r="K463" s="1017">
        <v>3.8</v>
      </c>
      <c r="L463" s="1017">
        <v>83.4</v>
      </c>
      <c r="M463" s="1017">
        <v>344.7</v>
      </c>
      <c r="N463" s="1017">
        <v>0.8</v>
      </c>
      <c r="O463" s="1017">
        <v>920</v>
      </c>
      <c r="P463" s="1017">
        <v>8.3000000000000007</v>
      </c>
      <c r="Q463" s="1017">
        <v>5.26</v>
      </c>
      <c r="R463" s="1017">
        <v>2.75E-2</v>
      </c>
      <c r="S463" s="1017">
        <v>7790</v>
      </c>
      <c r="T463" s="1017">
        <v>13.2</v>
      </c>
      <c r="U463" s="1017" t="s">
        <v>1591</v>
      </c>
      <c r="V463" s="1017" t="s">
        <v>1593</v>
      </c>
      <c r="W463" s="1017">
        <v>6.4000000000000003E-3</v>
      </c>
      <c r="X463" s="1017">
        <v>2.7699999999999999E-2</v>
      </c>
      <c r="Y463" s="1017">
        <v>108000</v>
      </c>
      <c r="Z463" s="1017">
        <v>59.4</v>
      </c>
      <c r="AA463" s="1017">
        <v>285</v>
      </c>
      <c r="AB463" s="1017">
        <v>385</v>
      </c>
      <c r="AC463" s="1017">
        <v>6.03</v>
      </c>
      <c r="AD463" s="1017" t="s">
        <v>1593</v>
      </c>
      <c r="AE463" s="1017">
        <v>7.3100000000000001E-5</v>
      </c>
      <c r="AF463" s="1017">
        <v>2.0899999999999998E-2</v>
      </c>
      <c r="AG463" s="1017">
        <v>232</v>
      </c>
      <c r="AJ463" s="1017">
        <v>71.7</v>
      </c>
      <c r="AK463" s="1017">
        <v>77.5</v>
      </c>
      <c r="AL463" s="1017" t="s">
        <v>103</v>
      </c>
      <c r="AM463" s="1017">
        <v>4.9200000000000001E-2</v>
      </c>
    </row>
    <row r="464" spans="1:39" x14ac:dyDescent="0.25">
      <c r="A464" s="1017" t="s">
        <v>38</v>
      </c>
      <c r="B464" s="1017" t="s">
        <v>1048</v>
      </c>
      <c r="C464" s="1017" t="s">
        <v>40</v>
      </c>
      <c r="D464" s="1016">
        <v>43370.479166666664</v>
      </c>
      <c r="E464" s="1017" t="s">
        <v>1898</v>
      </c>
      <c r="F464" s="1017" t="s">
        <v>1898</v>
      </c>
      <c r="G464" s="1017" t="s">
        <v>1769</v>
      </c>
      <c r="H464" s="1017">
        <v>3860</v>
      </c>
      <c r="I464" s="1017">
        <v>17</v>
      </c>
      <c r="J464" s="1017">
        <v>63.5</v>
      </c>
      <c r="K464" s="1017">
        <v>229.3</v>
      </c>
      <c r="L464" s="1017">
        <v>355.1</v>
      </c>
      <c r="M464" s="1017">
        <v>54.4</v>
      </c>
      <c r="N464" s="1017">
        <v>74.599999999999994</v>
      </c>
      <c r="O464" s="1017">
        <v>776.9</v>
      </c>
      <c r="P464" s="1017">
        <v>14.4</v>
      </c>
      <c r="Q464" s="1017">
        <v>6.86</v>
      </c>
      <c r="R464" s="1017">
        <v>3.0300000000000001E-2</v>
      </c>
      <c r="S464" s="1017">
        <v>9720</v>
      </c>
      <c r="T464" s="1017">
        <v>16.2</v>
      </c>
      <c r="U464" s="1017" t="s">
        <v>1597</v>
      </c>
      <c r="V464" s="1017" t="s">
        <v>1593</v>
      </c>
      <c r="W464" s="1017">
        <v>8.6899999999999998E-3</v>
      </c>
      <c r="X464" s="1017">
        <v>3.3599999999999998E-2</v>
      </c>
      <c r="Y464" s="1017">
        <v>67200</v>
      </c>
      <c r="Z464" s="1017">
        <v>73.5</v>
      </c>
      <c r="AA464" s="1017">
        <v>201</v>
      </c>
      <c r="AB464" s="1017">
        <v>352</v>
      </c>
      <c r="AC464" s="1017">
        <v>6.68</v>
      </c>
      <c r="AD464" s="1017" t="s">
        <v>1593</v>
      </c>
      <c r="AE464" s="1017">
        <v>8.2799999999999993E-5</v>
      </c>
      <c r="AF464" s="1017">
        <v>2.5000000000000001E-2</v>
      </c>
      <c r="AG464" s="1017">
        <v>192</v>
      </c>
      <c r="AJ464" s="1017">
        <v>208.6</v>
      </c>
      <c r="AK464" s="1017">
        <v>73.5</v>
      </c>
      <c r="AL464" s="1017" t="s">
        <v>103</v>
      </c>
      <c r="AM464" s="1017">
        <v>6.4600000000000005E-2</v>
      </c>
    </row>
    <row r="465" spans="1:39" x14ac:dyDescent="0.25">
      <c r="D465" s="1016"/>
      <c r="H465" s="1018">
        <v>1.9515477792732168</v>
      </c>
      <c r="I465" s="1018">
        <v>7.6271186440677967</v>
      </c>
      <c r="J465" s="1018">
        <v>38.467126770795495</v>
      </c>
      <c r="K465" s="1018">
        <v>48.369798369798367</v>
      </c>
      <c r="L465" s="1018">
        <v>30.980615735461807</v>
      </c>
      <c r="M465" s="1018">
        <v>36.369330994738164</v>
      </c>
      <c r="N465" s="1018">
        <v>48.938992042440319</v>
      </c>
      <c r="O465" s="1018">
        <v>4.2165124639047677</v>
      </c>
      <c r="P465" s="1018">
        <v>13.436123348017617</v>
      </c>
      <c r="Q465" s="1018">
        <v>6.6006600660066024</v>
      </c>
      <c r="R465" s="1018">
        <v>2.4221453287197234</v>
      </c>
      <c r="S465" s="1018">
        <v>5.5111364934323248</v>
      </c>
      <c r="T465" s="1018">
        <v>5.1020408163265305</v>
      </c>
      <c r="U465" s="1018"/>
      <c r="V465" s="1018"/>
      <c r="W465" s="1018">
        <v>7.5878064943671291</v>
      </c>
      <c r="X465" s="1018">
        <v>4.8123980424143546</v>
      </c>
      <c r="Y465" s="1018">
        <v>11.643835616438356</v>
      </c>
      <c r="Z465" s="1018">
        <v>5.3047404063205423</v>
      </c>
      <c r="AA465" s="1018">
        <v>8.6419753086419746</v>
      </c>
      <c r="AB465" s="1018">
        <v>2.2388059701492535</v>
      </c>
      <c r="AC465" s="1018">
        <v>2.5570416994492504</v>
      </c>
      <c r="AD465" s="1018"/>
      <c r="AE465" s="1018">
        <v>3.1109685695958924</v>
      </c>
      <c r="AF465" s="1018">
        <v>4.4662309368191755</v>
      </c>
      <c r="AG465" s="1018">
        <v>4.716981132075472</v>
      </c>
      <c r="AH465" s="1018"/>
      <c r="AI465" s="1018"/>
      <c r="AJ465" s="1018">
        <v>24.420264002854079</v>
      </c>
      <c r="AK465" s="1018">
        <v>1.3245033112582782</v>
      </c>
      <c r="AL465" s="1018"/>
      <c r="AM465" s="1018">
        <v>6.7662565905096672</v>
      </c>
    </row>
    <row r="467" spans="1:39" x14ac:dyDescent="0.25">
      <c r="A467" s="1017" t="s">
        <v>38</v>
      </c>
      <c r="B467" s="1017" t="s">
        <v>1048</v>
      </c>
      <c r="C467" s="1017" t="s">
        <v>40</v>
      </c>
      <c r="D467" s="1016">
        <v>43447.490277777775</v>
      </c>
      <c r="E467" s="1017" t="s">
        <v>1741</v>
      </c>
      <c r="F467" s="1017" t="s">
        <v>1741</v>
      </c>
      <c r="G467" s="1017" t="s">
        <v>1590</v>
      </c>
      <c r="H467" s="1017">
        <v>2170</v>
      </c>
      <c r="I467" s="1017">
        <v>5.86</v>
      </c>
      <c r="J467" s="1017">
        <v>1.2</v>
      </c>
      <c r="K467" s="1017">
        <v>34.6</v>
      </c>
      <c r="L467" s="1017">
        <v>712.7</v>
      </c>
      <c r="M467" s="1017">
        <v>215.4</v>
      </c>
      <c r="N467" s="1017">
        <v>3.6</v>
      </c>
      <c r="O467" s="1017">
        <v>967.5</v>
      </c>
      <c r="P467" s="1017">
        <v>31.9</v>
      </c>
      <c r="Q467" s="1017">
        <v>7.88</v>
      </c>
      <c r="R467" s="1017">
        <v>1.8200000000000001E-2</v>
      </c>
      <c r="S467" s="1017">
        <v>2570</v>
      </c>
      <c r="T467" s="1017">
        <v>12.3</v>
      </c>
      <c r="U467" s="1017" t="s">
        <v>1591</v>
      </c>
      <c r="V467" s="1017">
        <v>0.15</v>
      </c>
      <c r="W467" s="1017">
        <v>4.7200000000000002E-3</v>
      </c>
      <c r="X467" s="1017">
        <v>4.6699999999999998E-2</v>
      </c>
      <c r="Y467" s="1017">
        <v>85100</v>
      </c>
      <c r="Z467" s="1017">
        <v>15.9</v>
      </c>
      <c r="AA467" s="1017">
        <v>269</v>
      </c>
      <c r="AB467" s="1017">
        <v>448</v>
      </c>
      <c r="AC467" s="1017">
        <v>3.91</v>
      </c>
      <c r="AD467" s="1017" t="s">
        <v>1593</v>
      </c>
      <c r="AE467" s="1017">
        <v>4.7899999999999999E-5</v>
      </c>
      <c r="AF467" s="1017">
        <v>1.49E-2</v>
      </c>
      <c r="AG467" s="1017">
        <v>80</v>
      </c>
      <c r="AJ467" s="1017">
        <v>0.6</v>
      </c>
      <c r="AK467" s="1017">
        <v>79.099999999999994</v>
      </c>
      <c r="AL467" s="1017" t="s">
        <v>103</v>
      </c>
      <c r="AM467" s="1017">
        <v>3.8600000000000002E-2</v>
      </c>
    </row>
    <row r="468" spans="1:39" x14ac:dyDescent="0.25">
      <c r="A468" s="1017" t="s">
        <v>38</v>
      </c>
      <c r="B468" s="1017" t="s">
        <v>1048</v>
      </c>
      <c r="C468" s="1017" t="s">
        <v>40</v>
      </c>
      <c r="D468" s="1016">
        <v>43447.487500000003</v>
      </c>
      <c r="E468" s="1017" t="s">
        <v>1899</v>
      </c>
      <c r="F468" s="1017" t="s">
        <v>1899</v>
      </c>
      <c r="G468" s="1017" t="s">
        <v>1769</v>
      </c>
      <c r="H468" s="1017">
        <v>1970</v>
      </c>
      <c r="I468" s="1017">
        <v>5.95</v>
      </c>
      <c r="J468" s="1017">
        <v>435.3</v>
      </c>
      <c r="K468" s="1017">
        <v>27.1</v>
      </c>
      <c r="L468" s="1017">
        <v>191.1</v>
      </c>
      <c r="M468" s="1017">
        <v>298</v>
      </c>
      <c r="N468" s="1017">
        <v>3.7</v>
      </c>
      <c r="O468" s="1017">
        <v>955.1</v>
      </c>
      <c r="P468" s="1017">
        <v>27.3</v>
      </c>
      <c r="Q468" s="1017">
        <v>7.98</v>
      </c>
      <c r="R468" s="1017">
        <v>2.2599999999999999E-2</v>
      </c>
      <c r="S468" s="1017">
        <v>2830</v>
      </c>
      <c r="T468" s="1017">
        <v>14.4</v>
      </c>
      <c r="U468" s="1017" t="s">
        <v>1597</v>
      </c>
      <c r="V468" s="1017">
        <v>0.19</v>
      </c>
      <c r="W468" s="1017">
        <v>4.47E-3</v>
      </c>
      <c r="X468" s="1017">
        <v>4.4400000000000002E-2</v>
      </c>
      <c r="Y468" s="1017">
        <v>100000</v>
      </c>
      <c r="Z468" s="1017">
        <v>17.899999999999999</v>
      </c>
      <c r="AA468" s="1017">
        <v>309</v>
      </c>
      <c r="AB468" s="1017">
        <v>386</v>
      </c>
      <c r="AC468" s="1017">
        <v>4.45</v>
      </c>
      <c r="AD468" s="1017" t="s">
        <v>1593</v>
      </c>
      <c r="AE468" s="1017">
        <v>4.3800000000000001E-5</v>
      </c>
      <c r="AF468" s="1017">
        <v>1.78E-2</v>
      </c>
      <c r="AG468" s="1017">
        <v>89.6</v>
      </c>
      <c r="AJ468" s="1017">
        <v>17.600000000000001</v>
      </c>
      <c r="AK468" s="1017">
        <v>76</v>
      </c>
      <c r="AL468" s="1017" t="s">
        <v>103</v>
      </c>
      <c r="AM468" s="1017">
        <v>5.4600000000000003E-2</v>
      </c>
    </row>
    <row r="469" spans="1:39" x14ac:dyDescent="0.25">
      <c r="D469" s="1016"/>
      <c r="H469" s="1018">
        <v>2.4154589371980677</v>
      </c>
      <c r="I469" s="1018">
        <v>0.38103302286198071</v>
      </c>
      <c r="J469" s="1018">
        <v>49.725085910652922</v>
      </c>
      <c r="K469" s="1018">
        <v>6.0777957860615874</v>
      </c>
      <c r="L469" s="1018">
        <v>28.855941579995577</v>
      </c>
      <c r="M469" s="1018">
        <v>8.0444098169068941</v>
      </c>
      <c r="N469" s="1018">
        <v>0.68493150684931559</v>
      </c>
      <c r="O469" s="1018">
        <v>0.32247997503380782</v>
      </c>
      <c r="P469" s="1018">
        <v>3.8851351351351329</v>
      </c>
      <c r="Q469" s="1018">
        <v>0.31525851197982513</v>
      </c>
      <c r="R469" s="1018">
        <v>5.3921568627450949</v>
      </c>
      <c r="S469" s="1018">
        <v>2.4074074074074074</v>
      </c>
      <c r="T469" s="1018">
        <v>3.9325842696629207</v>
      </c>
      <c r="U469" s="1018"/>
      <c r="V469" s="1018">
        <v>5.8823529411764728</v>
      </c>
      <c r="W469" s="1018">
        <v>1.3601741022850937</v>
      </c>
      <c r="X469" s="1018">
        <v>1.2623490669593833</v>
      </c>
      <c r="Y469" s="1018">
        <v>4.0248514316585631</v>
      </c>
      <c r="Z469" s="1018">
        <v>2.9585798816568025</v>
      </c>
      <c r="AA469" s="1018">
        <v>3.4602076124567476</v>
      </c>
      <c r="AB469" s="1018">
        <v>3.7170263788968825</v>
      </c>
      <c r="AC469" s="1018">
        <v>3.2296650717703352</v>
      </c>
      <c r="AD469" s="1018"/>
      <c r="AE469" s="1018">
        <v>2.2355507088331503</v>
      </c>
      <c r="AF469" s="1018">
        <v>4.4342507645259941</v>
      </c>
      <c r="AG469" s="1018">
        <v>2.8301886792452815</v>
      </c>
      <c r="AH469" s="1018"/>
      <c r="AI469" s="1018"/>
      <c r="AJ469" s="1018">
        <v>46.703296703296701</v>
      </c>
      <c r="AK469" s="1018">
        <v>0.99935525467440178</v>
      </c>
      <c r="AL469" s="1018"/>
      <c r="AM469" s="1018">
        <v>8.5836909871244629</v>
      </c>
    </row>
    <row r="470" spans="1:39" x14ac:dyDescent="0.25">
      <c r="D470" s="1016"/>
    </row>
    <row r="471" spans="1:39" x14ac:dyDescent="0.25">
      <c r="A471" s="1017" t="s">
        <v>38</v>
      </c>
      <c r="B471" s="1017" t="s">
        <v>1048</v>
      </c>
      <c r="C471" s="1017" t="s">
        <v>40</v>
      </c>
      <c r="D471" s="1016">
        <v>43481.502083333333</v>
      </c>
      <c r="E471" s="1017" t="s">
        <v>1742</v>
      </c>
      <c r="F471" s="1017" t="s">
        <v>1742</v>
      </c>
      <c r="G471" s="1017" t="s">
        <v>1590</v>
      </c>
      <c r="H471" s="1017">
        <v>1250</v>
      </c>
      <c r="I471" s="1017">
        <v>6.96</v>
      </c>
      <c r="J471" s="1017">
        <v>424</v>
      </c>
      <c r="K471" s="1017">
        <v>33.1</v>
      </c>
      <c r="L471" s="1017">
        <v>316.2</v>
      </c>
      <c r="M471" s="1017">
        <v>175</v>
      </c>
      <c r="N471" s="1017">
        <v>12.3</v>
      </c>
      <c r="O471" s="1017">
        <v>960.6</v>
      </c>
      <c r="P471" s="1017">
        <v>27.4</v>
      </c>
      <c r="Q471" s="1017">
        <v>3.66</v>
      </c>
      <c r="R471" s="1017">
        <v>1.1599999999999999E-2</v>
      </c>
      <c r="S471" s="1017">
        <v>2720</v>
      </c>
      <c r="T471" s="1017">
        <v>11.1</v>
      </c>
      <c r="U471" s="1017" t="s">
        <v>1597</v>
      </c>
      <c r="V471" s="1017">
        <v>0.16</v>
      </c>
      <c r="W471" s="1017">
        <v>5.2700000000000004E-3</v>
      </c>
      <c r="X471" s="1017">
        <v>4.4499999999999998E-2</v>
      </c>
      <c r="Y471" s="1017">
        <v>57900</v>
      </c>
      <c r="Z471" s="1017">
        <v>16.600000000000001</v>
      </c>
      <c r="AA471" s="1017">
        <v>172</v>
      </c>
      <c r="AB471" s="1017">
        <v>442</v>
      </c>
      <c r="AC471" s="1017">
        <v>3.7</v>
      </c>
      <c r="AD471" s="1017" t="s">
        <v>1593</v>
      </c>
      <c r="AE471" s="1017">
        <v>7.5900000000000002E-5</v>
      </c>
      <c r="AF471" s="1017">
        <v>1.4500000000000001E-2</v>
      </c>
      <c r="AG471" s="1017">
        <v>23.6</v>
      </c>
      <c r="AJ471" s="1017">
        <v>12</v>
      </c>
      <c r="AK471" s="1017">
        <v>77</v>
      </c>
      <c r="AL471" s="1017" t="s">
        <v>103</v>
      </c>
      <c r="AM471" s="1017">
        <v>3.5099999999999999E-2</v>
      </c>
    </row>
    <row r="472" spans="1:39" x14ac:dyDescent="0.25">
      <c r="A472" s="1017" t="s">
        <v>38</v>
      </c>
      <c r="B472" s="1017" t="s">
        <v>1048</v>
      </c>
      <c r="C472" s="1017" t="s">
        <v>40</v>
      </c>
      <c r="D472" s="1016">
        <v>43481.499305555553</v>
      </c>
      <c r="E472" s="1017" t="s">
        <v>1900</v>
      </c>
      <c r="F472" s="1017" t="s">
        <v>1900</v>
      </c>
      <c r="G472" s="1017" t="s">
        <v>1769</v>
      </c>
      <c r="H472" s="1017">
        <v>1800</v>
      </c>
      <c r="I472" s="1017">
        <v>6.48</v>
      </c>
      <c r="J472" s="1017">
        <v>417</v>
      </c>
      <c r="K472" s="1017">
        <v>29.1</v>
      </c>
      <c r="L472" s="1017">
        <v>319.89999999999998</v>
      </c>
      <c r="M472" s="1017">
        <v>196.2</v>
      </c>
      <c r="N472" s="1017">
        <v>0.7</v>
      </c>
      <c r="O472" s="1017">
        <v>962.8</v>
      </c>
      <c r="P472" s="1017">
        <v>20.7</v>
      </c>
      <c r="Q472" s="1017">
        <v>5.67</v>
      </c>
      <c r="R472" s="1017">
        <v>1.6299999999999999E-2</v>
      </c>
      <c r="S472" s="1017">
        <v>2600</v>
      </c>
      <c r="T472" s="1017">
        <v>11.3</v>
      </c>
      <c r="U472" s="1017" t="s">
        <v>1591</v>
      </c>
      <c r="V472" s="1017">
        <v>0.16</v>
      </c>
      <c r="W472" s="1017">
        <v>4.6299999999999996E-3</v>
      </c>
      <c r="X472" s="1017">
        <v>4.1700000000000001E-2</v>
      </c>
      <c r="Y472" s="1017">
        <v>93600</v>
      </c>
      <c r="Z472" s="1017">
        <v>15.7</v>
      </c>
      <c r="AA472" s="1017">
        <v>229</v>
      </c>
      <c r="AB472" s="1017">
        <v>537</v>
      </c>
      <c r="AC472" s="1017">
        <v>3.83</v>
      </c>
      <c r="AD472" s="1017" t="s">
        <v>1593</v>
      </c>
      <c r="AE472" s="1017">
        <v>5.8799999999999999E-5</v>
      </c>
      <c r="AF472" s="1017">
        <v>1.61E-2</v>
      </c>
      <c r="AG472" s="1017">
        <v>33.1</v>
      </c>
      <c r="AJ472" s="1017">
        <v>16.399999999999999</v>
      </c>
      <c r="AK472" s="1017">
        <v>78.2</v>
      </c>
      <c r="AL472" s="1017" t="s">
        <v>103</v>
      </c>
      <c r="AM472" s="1017">
        <v>3.3700000000000001E-2</v>
      </c>
    </row>
    <row r="473" spans="1:39" x14ac:dyDescent="0.25">
      <c r="D473" s="1016"/>
      <c r="H473" s="1018">
        <v>9.0163934426229506</v>
      </c>
      <c r="I473" s="1018">
        <v>1.7857142857142838</v>
      </c>
      <c r="J473" s="1018">
        <v>0.41617122473246138</v>
      </c>
      <c r="K473" s="1018">
        <v>3.215434083601286</v>
      </c>
      <c r="L473" s="1018">
        <v>0.29083477440653899</v>
      </c>
      <c r="M473" s="1018">
        <v>2.8556034482758603</v>
      </c>
      <c r="N473" s="1018">
        <v>44.61538461538462</v>
      </c>
      <c r="O473" s="1018">
        <v>5.7190392014139856E-2</v>
      </c>
      <c r="P473" s="1018">
        <v>6.9646569646569647</v>
      </c>
      <c r="Q473" s="1018">
        <v>10.771704180064308</v>
      </c>
      <c r="R473" s="1018">
        <v>8.4229390681003569</v>
      </c>
      <c r="S473" s="1018">
        <v>1.1278195488721803</v>
      </c>
      <c r="T473" s="1018">
        <v>0.44642857142857384</v>
      </c>
      <c r="U473" s="1018"/>
      <c r="V473" s="1018">
        <v>0</v>
      </c>
      <c r="W473" s="1018">
        <v>3.2323232323232363</v>
      </c>
      <c r="X473" s="1018">
        <v>1.6241299303944297</v>
      </c>
      <c r="Y473" s="1018">
        <v>11.782178217821782</v>
      </c>
      <c r="Z473" s="1018">
        <v>1.3931888544891675</v>
      </c>
      <c r="AA473" s="1018">
        <v>7.1072319201995011</v>
      </c>
      <c r="AB473" s="1018">
        <v>4.8518896833503575</v>
      </c>
      <c r="AC473" s="1018">
        <v>0.86321381142098197</v>
      </c>
      <c r="AD473" s="1018"/>
      <c r="AE473" s="1018">
        <v>6.3474387527839653</v>
      </c>
      <c r="AF473" s="1018">
        <v>2.6143790849673181</v>
      </c>
      <c r="AG473" s="1018">
        <v>8.3774250440917104</v>
      </c>
      <c r="AH473" s="1018"/>
      <c r="AI473" s="1018"/>
      <c r="AJ473" s="1018">
        <v>7.7464788732394343</v>
      </c>
      <c r="AK473" s="1018">
        <v>0.3865979381443308</v>
      </c>
      <c r="AL473" s="1018"/>
      <c r="AM473" s="1018">
        <v>1.0174418604651152</v>
      </c>
    </row>
    <row r="474" spans="1:39" x14ac:dyDescent="0.25">
      <c r="D474" s="1016"/>
    </row>
    <row r="475" spans="1:39" x14ac:dyDescent="0.25">
      <c r="A475" s="1017" t="s">
        <v>38</v>
      </c>
      <c r="B475" s="1017" t="s">
        <v>1048</v>
      </c>
      <c r="C475" s="1017" t="s">
        <v>40</v>
      </c>
      <c r="D475" s="1016">
        <v>43545.465277777781</v>
      </c>
      <c r="E475" s="1017" t="s">
        <v>1743</v>
      </c>
      <c r="F475" s="1017" t="s">
        <v>1743</v>
      </c>
      <c r="G475" s="1017" t="s">
        <v>1590</v>
      </c>
      <c r="H475" s="1017">
        <v>6190</v>
      </c>
      <c r="I475" s="1017">
        <v>14.3</v>
      </c>
      <c r="J475" s="1017">
        <v>550.6</v>
      </c>
      <c r="K475" s="1017">
        <v>3.6</v>
      </c>
      <c r="L475" s="1017">
        <v>62.3</v>
      </c>
      <c r="M475" s="1017">
        <v>301.3</v>
      </c>
      <c r="N475" s="1017">
        <v>0.3</v>
      </c>
      <c r="O475" s="1017">
        <v>918.2</v>
      </c>
      <c r="P475" s="1017">
        <v>76.2</v>
      </c>
      <c r="Q475" s="1017">
        <v>4</v>
      </c>
      <c r="R475" s="1017">
        <v>1.4E-2</v>
      </c>
      <c r="S475" s="1017">
        <v>5190</v>
      </c>
      <c r="T475" s="1017">
        <v>14.1</v>
      </c>
      <c r="U475" s="1017" t="s">
        <v>1591</v>
      </c>
      <c r="V475" s="1017">
        <v>0.15</v>
      </c>
      <c r="W475" s="1017">
        <v>9.3699999999999999E-3</v>
      </c>
      <c r="X475" s="1017">
        <v>4.7199999999999999E-2</v>
      </c>
      <c r="Y475" s="1017">
        <v>63700</v>
      </c>
      <c r="Z475" s="1017">
        <v>33.799999999999997</v>
      </c>
      <c r="AA475" s="1017">
        <v>203</v>
      </c>
      <c r="AB475" s="1017">
        <v>314</v>
      </c>
      <c r="AC475" s="1017">
        <v>3.83</v>
      </c>
      <c r="AD475" s="1017" t="s">
        <v>1593</v>
      </c>
      <c r="AE475" s="1017">
        <v>6.1299999999999999E-5</v>
      </c>
      <c r="AF475" s="1017">
        <v>2.1899999999999999E-2</v>
      </c>
      <c r="AG475" s="1017">
        <v>163</v>
      </c>
      <c r="AJ475" s="1017">
        <v>5.6</v>
      </c>
      <c r="AK475" s="1017">
        <v>79.3</v>
      </c>
      <c r="AL475" s="1017" t="s">
        <v>103</v>
      </c>
      <c r="AM475" s="1017">
        <v>4.8599999999999997E-2</v>
      </c>
    </row>
    <row r="476" spans="1:39" x14ac:dyDescent="0.25">
      <c r="A476" s="1017" t="s">
        <v>38</v>
      </c>
      <c r="B476" s="1017" t="s">
        <v>1048</v>
      </c>
      <c r="C476" s="1017" t="s">
        <v>40</v>
      </c>
      <c r="D476" s="1016">
        <v>43545.443749999999</v>
      </c>
      <c r="E476" s="1017" t="s">
        <v>1901</v>
      </c>
      <c r="F476" s="1017" t="s">
        <v>1901</v>
      </c>
      <c r="G476" s="1017" t="s">
        <v>1769</v>
      </c>
      <c r="H476" s="1017">
        <v>8250</v>
      </c>
      <c r="I476" s="1017">
        <v>16.3</v>
      </c>
      <c r="J476" s="1017">
        <v>523.5</v>
      </c>
      <c r="K476" s="1017">
        <v>5.4</v>
      </c>
      <c r="L476" s="1017">
        <v>72.599999999999994</v>
      </c>
      <c r="M476" s="1017">
        <v>290.8</v>
      </c>
      <c r="N476" s="1017">
        <v>0.5</v>
      </c>
      <c r="O476" s="1017">
        <v>892.8</v>
      </c>
      <c r="P476" s="1017">
        <v>87.1</v>
      </c>
      <c r="Q476" s="1017">
        <v>4.5</v>
      </c>
      <c r="R476" s="1017">
        <v>1.2800000000000001E-2</v>
      </c>
      <c r="S476" s="1017">
        <v>6040</v>
      </c>
      <c r="T476" s="1017">
        <v>16</v>
      </c>
      <c r="U476" s="1017" t="s">
        <v>1597</v>
      </c>
      <c r="V476" s="1017">
        <v>0.2</v>
      </c>
      <c r="W476" s="1017">
        <v>1.12E-2</v>
      </c>
      <c r="X476" s="1017">
        <v>5.9200000000000003E-2</v>
      </c>
      <c r="Y476" s="1017">
        <v>71800</v>
      </c>
      <c r="Z476" s="1017">
        <v>40.299999999999997</v>
      </c>
      <c r="AA476" s="1017">
        <v>180</v>
      </c>
      <c r="AB476" s="1017">
        <v>339</v>
      </c>
      <c r="AC476" s="1017">
        <v>3.92</v>
      </c>
      <c r="AD476" s="1017" t="s">
        <v>1593</v>
      </c>
      <c r="AE476" s="1017">
        <v>6.3499999999999999E-5</v>
      </c>
      <c r="AF476" s="1017">
        <v>2.1299999999999999E-2</v>
      </c>
      <c r="AG476" s="1017">
        <v>460</v>
      </c>
      <c r="AJ476" s="1017">
        <v>20.100000000000001</v>
      </c>
      <c r="AK476" s="1017">
        <v>72.8</v>
      </c>
      <c r="AL476" s="1017" t="s">
        <v>103</v>
      </c>
      <c r="AM476" s="1017">
        <v>5.5399999999999998E-2</v>
      </c>
    </row>
    <row r="477" spans="1:39" x14ac:dyDescent="0.25">
      <c r="D477" s="1016"/>
      <c r="H477" s="1018">
        <v>7.1329639889196672</v>
      </c>
      <c r="I477" s="1018">
        <v>3.2679738562091507</v>
      </c>
      <c r="J477" s="1018">
        <v>1.261521273624431</v>
      </c>
      <c r="K477" s="1018">
        <v>10.000000000000002</v>
      </c>
      <c r="L477" s="1018">
        <v>3.8176426982950331</v>
      </c>
      <c r="M477" s="1018">
        <v>0.88667454821820635</v>
      </c>
      <c r="N477" s="1018">
        <v>12.5</v>
      </c>
      <c r="O477" s="1018">
        <v>0.70127001656543597</v>
      </c>
      <c r="P477" s="1018">
        <v>3.3374157991426796</v>
      </c>
      <c r="Q477" s="1018">
        <v>2.9411764705882351</v>
      </c>
      <c r="R477" s="1018">
        <v>2.2388059701492531</v>
      </c>
      <c r="S477" s="1018">
        <v>3.7845057880676762</v>
      </c>
      <c r="T477" s="1018">
        <v>3.1561461794019938</v>
      </c>
      <c r="U477" s="1018"/>
      <c r="V477" s="1018">
        <v>7.142857142857145</v>
      </c>
      <c r="W477" s="1018">
        <v>4.4482255712202239</v>
      </c>
      <c r="X477" s="1018">
        <v>5.6390977443609041</v>
      </c>
      <c r="Y477" s="1018">
        <v>2.9889298892988929</v>
      </c>
      <c r="Z477" s="1018">
        <v>4.3859649122807021</v>
      </c>
      <c r="AA477" s="1018">
        <v>3.0026109660574414</v>
      </c>
      <c r="AB477" s="1018">
        <v>1.914241960183767</v>
      </c>
      <c r="AC477" s="1018">
        <v>0.58064516129032162</v>
      </c>
      <c r="AD477" s="1018"/>
      <c r="AE477" s="1018">
        <v>0.88141025641025605</v>
      </c>
      <c r="AF477" s="1018">
        <v>0.6944444444444442</v>
      </c>
      <c r="AG477" s="1018">
        <v>23.836276083467094</v>
      </c>
      <c r="AH477" s="1018"/>
      <c r="AI477" s="1018"/>
      <c r="AJ477" s="1018">
        <v>28.210116731517509</v>
      </c>
      <c r="AK477" s="1018">
        <v>2.1367521367521367</v>
      </c>
      <c r="AL477" s="1018"/>
      <c r="AM477" s="1018">
        <v>3.2692307692307696</v>
      </c>
    </row>
    <row r="478" spans="1:39" x14ac:dyDescent="0.25">
      <c r="D478" s="1016"/>
    </row>
    <row r="479" spans="1:39" x14ac:dyDescent="0.25">
      <c r="A479" s="1017" t="s">
        <v>38</v>
      </c>
      <c r="B479" s="1017" t="s">
        <v>1048</v>
      </c>
      <c r="C479" s="1017" t="s">
        <v>40</v>
      </c>
      <c r="D479" s="1016">
        <v>43566.456944444442</v>
      </c>
      <c r="E479" s="1017" t="s">
        <v>1744</v>
      </c>
      <c r="F479" s="1017" t="s">
        <v>1744</v>
      </c>
      <c r="G479" s="1017" t="s">
        <v>1590</v>
      </c>
      <c r="H479" s="1017">
        <v>2780</v>
      </c>
      <c r="I479" s="1017">
        <v>12.8</v>
      </c>
      <c r="J479" s="1017">
        <v>203.5</v>
      </c>
      <c r="K479" s="1017">
        <v>344.6</v>
      </c>
      <c r="L479" s="1017">
        <v>216.4</v>
      </c>
      <c r="M479" s="1017">
        <v>41.3</v>
      </c>
      <c r="N479" s="1017">
        <v>88.2</v>
      </c>
      <c r="O479" s="1017">
        <v>894</v>
      </c>
      <c r="P479" s="1017">
        <v>66.8</v>
      </c>
      <c r="Q479" s="1017">
        <v>28.3</v>
      </c>
      <c r="R479" s="1017">
        <v>2.4299999999999999E-2</v>
      </c>
      <c r="S479" s="1017">
        <v>4110</v>
      </c>
      <c r="T479" s="1017">
        <v>17.8</v>
      </c>
      <c r="U479" s="1017" t="s">
        <v>1591</v>
      </c>
      <c r="V479" s="1017">
        <v>0.16</v>
      </c>
      <c r="W479" s="1017">
        <v>9.2300000000000004E-3</v>
      </c>
      <c r="X479" s="1017">
        <v>5.2600000000000001E-2</v>
      </c>
      <c r="Y479" s="1017">
        <v>59300</v>
      </c>
      <c r="Z479" s="1017">
        <v>23.1</v>
      </c>
      <c r="AA479" s="1017">
        <v>168</v>
      </c>
      <c r="AB479" s="1017">
        <v>929</v>
      </c>
      <c r="AC479" s="1017">
        <v>5.19</v>
      </c>
      <c r="AD479" s="1017" t="s">
        <v>1593</v>
      </c>
      <c r="AE479" s="1017">
        <v>4.5500000000000001E-5</v>
      </c>
      <c r="AF479" s="1017">
        <v>3.78E-2</v>
      </c>
      <c r="AG479" s="1017">
        <v>132</v>
      </c>
      <c r="AJ479" s="1017">
        <v>39.200000000000003</v>
      </c>
      <c r="AK479" s="1017">
        <v>78.400000000000006</v>
      </c>
      <c r="AL479" s="1017" t="s">
        <v>103</v>
      </c>
      <c r="AM479" s="1017">
        <v>5.3600000000000002E-2</v>
      </c>
    </row>
    <row r="480" spans="1:39" x14ac:dyDescent="0.25">
      <c r="A480" s="1017" t="s">
        <v>38</v>
      </c>
      <c r="B480" s="1017" t="s">
        <v>1048</v>
      </c>
      <c r="C480" s="1017" t="s">
        <v>40</v>
      </c>
      <c r="D480" s="1016">
        <v>43566.453472222223</v>
      </c>
      <c r="E480" s="1017" t="s">
        <v>1902</v>
      </c>
      <c r="F480" s="1017" t="s">
        <v>1902</v>
      </c>
      <c r="G480" s="1017" t="s">
        <v>1769</v>
      </c>
      <c r="H480" s="1017">
        <v>2910</v>
      </c>
      <c r="I480" s="1017">
        <v>14.8</v>
      </c>
      <c r="J480" s="1017">
        <v>187.3</v>
      </c>
      <c r="K480" s="1017">
        <v>352.8</v>
      </c>
      <c r="L480" s="1017">
        <v>312.3</v>
      </c>
      <c r="M480" s="1017">
        <v>41.3</v>
      </c>
      <c r="N480" s="1017">
        <v>72.900000000000006</v>
      </c>
      <c r="O480" s="1017">
        <v>966.7</v>
      </c>
      <c r="P480" s="1017">
        <v>14.9</v>
      </c>
      <c r="Q480" s="1017">
        <v>17</v>
      </c>
      <c r="R480" s="1017">
        <v>2.0199999999999999E-2</v>
      </c>
      <c r="S480" s="1017">
        <v>4770</v>
      </c>
      <c r="T480" s="1017">
        <v>21</v>
      </c>
      <c r="U480" s="1017" t="s">
        <v>1591</v>
      </c>
      <c r="V480" s="1017">
        <v>0.2</v>
      </c>
      <c r="W480" s="1017">
        <v>9.92E-3</v>
      </c>
      <c r="X480" s="1017">
        <v>6.2700000000000006E-2</v>
      </c>
      <c r="Y480" s="1017">
        <v>18800</v>
      </c>
      <c r="Z480" s="1017">
        <v>27.4</v>
      </c>
      <c r="AA480" s="1017">
        <v>94.1</v>
      </c>
      <c r="AB480" s="1017">
        <v>603</v>
      </c>
      <c r="AC480" s="1017">
        <v>5.49</v>
      </c>
      <c r="AD480" s="1017" t="s">
        <v>1593</v>
      </c>
      <c r="AE480" s="1017">
        <v>4.1199999999999999E-5</v>
      </c>
      <c r="AF480" s="1017">
        <v>4.48E-2</v>
      </c>
      <c r="AG480" s="1017">
        <v>70</v>
      </c>
      <c r="AJ480" s="1017">
        <v>18.5</v>
      </c>
      <c r="AK480" s="1017">
        <v>78.8</v>
      </c>
      <c r="AL480" s="1017" t="s">
        <v>103</v>
      </c>
      <c r="AM480" s="1017">
        <v>7.2599999999999998E-2</v>
      </c>
    </row>
    <row r="481" spans="1:39" x14ac:dyDescent="0.25">
      <c r="D481" s="1016"/>
      <c r="H481" s="1018">
        <v>1.1423550087873462</v>
      </c>
      <c r="I481" s="1018">
        <v>3.6231884057971016</v>
      </c>
      <c r="J481" s="1018">
        <v>2.0726714431934479</v>
      </c>
      <c r="K481" s="1018">
        <v>0.58789790650989304</v>
      </c>
      <c r="L481" s="1018">
        <v>9.0694155475695091</v>
      </c>
      <c r="M481" s="1018">
        <v>0</v>
      </c>
      <c r="N481" s="1018">
        <v>4.7486033519553059</v>
      </c>
      <c r="O481" s="1018">
        <v>1.9535658623098844</v>
      </c>
      <c r="P481" s="1018">
        <v>31.762545899632798</v>
      </c>
      <c r="Q481" s="1018">
        <v>12.472406181015455</v>
      </c>
      <c r="R481" s="1018">
        <v>4.606741573033708</v>
      </c>
      <c r="S481" s="1018">
        <v>3.7162162162162162</v>
      </c>
      <c r="T481" s="1018">
        <v>4.1237113402061851</v>
      </c>
      <c r="U481" s="1018"/>
      <c r="V481" s="1018">
        <v>5.5555555555555562</v>
      </c>
      <c r="W481" s="1018">
        <v>1.8015665796344635</v>
      </c>
      <c r="X481" s="1018">
        <v>4.3798785776235922</v>
      </c>
      <c r="Y481" s="1018">
        <v>25.92829705505762</v>
      </c>
      <c r="Z481" s="1018">
        <v>4.2574257425742541</v>
      </c>
      <c r="AA481" s="1018">
        <v>14.097672644028997</v>
      </c>
      <c r="AB481" s="1018">
        <v>10.639686684073107</v>
      </c>
      <c r="AC481" s="1018">
        <v>1.4044943820224711</v>
      </c>
      <c r="AD481" s="1018"/>
      <c r="AE481" s="1018">
        <v>2.4798154555940042</v>
      </c>
      <c r="AF481" s="1018">
        <v>4.2372881355932197</v>
      </c>
      <c r="AG481" s="1018">
        <v>15.346534653465346</v>
      </c>
      <c r="AH481" s="1018"/>
      <c r="AI481" s="1018"/>
      <c r="AJ481" s="1018">
        <v>17.937608318890817</v>
      </c>
      <c r="AK481" s="1018">
        <v>0.12722646310432301</v>
      </c>
      <c r="AL481" s="1018"/>
      <c r="AM481" s="1018">
        <v>7.527733755942946</v>
      </c>
    </row>
    <row r="482" spans="1:39" x14ac:dyDescent="0.25">
      <c r="D482" s="1016"/>
    </row>
    <row r="483" spans="1:39" x14ac:dyDescent="0.25">
      <c r="A483" s="1017" t="s">
        <v>38</v>
      </c>
      <c r="B483" s="1017" t="s">
        <v>1055</v>
      </c>
      <c r="C483" s="1017" t="s">
        <v>40</v>
      </c>
      <c r="D483" s="1016">
        <v>43336.464583333334</v>
      </c>
      <c r="E483" s="1017" t="s">
        <v>1745</v>
      </c>
      <c r="F483" s="1017" t="s">
        <v>1745</v>
      </c>
      <c r="G483" s="1017" t="s">
        <v>1590</v>
      </c>
      <c r="H483" s="1017">
        <v>4140</v>
      </c>
      <c r="I483" s="1017">
        <v>14.1</v>
      </c>
      <c r="J483" s="1017">
        <v>494.6</v>
      </c>
      <c r="K483" s="1017">
        <v>18.3</v>
      </c>
      <c r="L483" s="1017">
        <v>141.19999999999999</v>
      </c>
      <c r="M483" s="1017">
        <v>30.1</v>
      </c>
      <c r="N483" s="1017">
        <v>57.2</v>
      </c>
      <c r="O483" s="1017">
        <v>741.4</v>
      </c>
      <c r="P483" s="1017">
        <v>39.9</v>
      </c>
      <c r="Q483" s="1017">
        <v>12.1</v>
      </c>
      <c r="R483" s="1017">
        <v>1.7500000000000002E-2</v>
      </c>
      <c r="S483" s="1017">
        <v>5350</v>
      </c>
      <c r="T483" s="1017">
        <v>13.5</v>
      </c>
      <c r="U483" s="1017" t="s">
        <v>1597</v>
      </c>
      <c r="V483" s="1017" t="s">
        <v>1593</v>
      </c>
      <c r="W483" s="1017">
        <v>1.29E-2</v>
      </c>
      <c r="X483" s="1017">
        <v>3.1600000000000003E-2</v>
      </c>
      <c r="Y483" s="1017">
        <v>42600</v>
      </c>
      <c r="Z483" s="1017">
        <v>33.200000000000003</v>
      </c>
      <c r="AA483" s="1017">
        <v>143</v>
      </c>
      <c r="AB483" s="1017">
        <v>373</v>
      </c>
      <c r="AC483" s="1017">
        <v>6.22</v>
      </c>
      <c r="AD483" s="1017" t="s">
        <v>1593</v>
      </c>
      <c r="AE483" s="1017">
        <v>5.4200000000000003E-5</v>
      </c>
      <c r="AF483" s="1017">
        <v>2.8299999999999999E-2</v>
      </c>
      <c r="AG483" s="1017">
        <v>203</v>
      </c>
      <c r="AJ483" s="1017">
        <v>218.7</v>
      </c>
      <c r="AK483" s="1017">
        <v>74.900000000000006</v>
      </c>
      <c r="AL483" s="1017" t="s">
        <v>103</v>
      </c>
      <c r="AM483" s="1017">
        <v>4.4299999999999999E-2</v>
      </c>
    </row>
    <row r="484" spans="1:39" x14ac:dyDescent="0.25">
      <c r="A484" s="1017" t="s">
        <v>38</v>
      </c>
      <c r="B484" s="1017" t="s">
        <v>1055</v>
      </c>
      <c r="C484" s="1017" t="s">
        <v>40</v>
      </c>
      <c r="D484" s="1016">
        <v>43336.463194444441</v>
      </c>
      <c r="E484" s="1017" t="s">
        <v>1903</v>
      </c>
      <c r="F484" s="1017" t="s">
        <v>1903</v>
      </c>
      <c r="G484" s="1017" t="s">
        <v>1769</v>
      </c>
      <c r="H484" s="1017">
        <v>3470</v>
      </c>
      <c r="I484" s="1017">
        <v>8.8800000000000008</v>
      </c>
      <c r="J484" s="1017">
        <v>482.2</v>
      </c>
      <c r="K484" s="1017">
        <v>84.5</v>
      </c>
      <c r="L484" s="1017">
        <v>273.39999999999998</v>
      </c>
      <c r="M484" s="1017">
        <v>72.599999999999994</v>
      </c>
      <c r="N484" s="1017">
        <v>64.3</v>
      </c>
      <c r="O484" s="1017">
        <v>977</v>
      </c>
      <c r="P484" s="1017">
        <v>20.7</v>
      </c>
      <c r="Q484" s="1017">
        <v>14.3</v>
      </c>
      <c r="R484" s="1017">
        <v>1.89E-2</v>
      </c>
      <c r="S484" s="1017">
        <v>3820</v>
      </c>
      <c r="T484" s="1017">
        <v>10.199999999999999</v>
      </c>
      <c r="U484" s="1017" t="s">
        <v>1597</v>
      </c>
      <c r="V484" s="1017" t="s">
        <v>1593</v>
      </c>
      <c r="W484" s="1017">
        <v>6.1199999999999996E-3</v>
      </c>
      <c r="X484" s="1017">
        <v>2.2599999999999999E-2</v>
      </c>
      <c r="Y484" s="1017">
        <v>89500</v>
      </c>
      <c r="Z484" s="1017">
        <v>23</v>
      </c>
      <c r="AA484" s="1017">
        <v>209</v>
      </c>
      <c r="AB484" s="1017">
        <v>403</v>
      </c>
      <c r="AC484" s="1017">
        <v>6.33</v>
      </c>
      <c r="AD484" s="1017" t="s">
        <v>1593</v>
      </c>
      <c r="AE484" s="1017">
        <v>4.3000000000000002E-5</v>
      </c>
      <c r="AF484" s="1017">
        <v>2.2599999999999999E-2</v>
      </c>
      <c r="AG484" s="1017">
        <v>107</v>
      </c>
      <c r="AJ484" s="1017">
        <v>2.2999999999999998</v>
      </c>
      <c r="AK484" s="1017">
        <v>71.7</v>
      </c>
      <c r="AL484" s="1017" t="s">
        <v>103</v>
      </c>
      <c r="AM484" s="1017">
        <v>3.1699999999999999E-2</v>
      </c>
    </row>
    <row r="485" spans="1:39" x14ac:dyDescent="0.25">
      <c r="D485" s="1016"/>
      <c r="H485" s="1018">
        <v>4.402102496714849</v>
      </c>
      <c r="I485" s="1018">
        <v>11.357702349869449</v>
      </c>
      <c r="J485" s="1018">
        <v>0.63472563472563648</v>
      </c>
      <c r="K485" s="1018">
        <v>32.19844357976654</v>
      </c>
      <c r="L485" s="1018">
        <v>15.943077665219487</v>
      </c>
      <c r="M485" s="1018">
        <v>20.691333982473221</v>
      </c>
      <c r="N485" s="1018">
        <v>2.9218106995884749</v>
      </c>
      <c r="O485" s="1018">
        <v>6.8552141527001869</v>
      </c>
      <c r="P485" s="1018">
        <v>15.841584158415841</v>
      </c>
      <c r="Q485" s="1018">
        <v>4.1666666666666696</v>
      </c>
      <c r="R485" s="1018">
        <v>1.9230769230769207</v>
      </c>
      <c r="S485" s="1018">
        <v>8.3424209378407852</v>
      </c>
      <c r="T485" s="1018">
        <v>6.9620253164556969</v>
      </c>
      <c r="U485" s="1018"/>
      <c r="V485" s="1018"/>
      <c r="W485" s="1018">
        <v>17.823343848580446</v>
      </c>
      <c r="X485" s="1018">
        <v>8.3025830258302626</v>
      </c>
      <c r="Y485" s="1018">
        <v>17.751703255109767</v>
      </c>
      <c r="Z485" s="1018">
        <v>9.0747330960854118</v>
      </c>
      <c r="AA485" s="1018">
        <v>9.375</v>
      </c>
      <c r="AB485" s="1018">
        <v>1.9329896907216495</v>
      </c>
      <c r="AC485" s="1018">
        <v>0.43824701195219246</v>
      </c>
      <c r="AD485" s="1018"/>
      <c r="AE485" s="1018">
        <v>5.761316872427984</v>
      </c>
      <c r="AF485" s="1018">
        <v>5.5992141453831046</v>
      </c>
      <c r="AG485" s="1018">
        <v>15.483870967741936</v>
      </c>
      <c r="AH485" s="1018"/>
      <c r="AI485" s="1018"/>
      <c r="AJ485" s="1018">
        <v>48.959276018099537</v>
      </c>
      <c r="AK485" s="1018">
        <v>1.0914051841746257</v>
      </c>
      <c r="AL485" s="1018"/>
      <c r="AM485" s="1018">
        <v>8.2894736842105274</v>
      </c>
    </row>
    <row r="486" spans="1:39" x14ac:dyDescent="0.25">
      <c r="D486" s="1016"/>
    </row>
    <row r="487" spans="1:39" x14ac:dyDescent="0.25">
      <c r="A487" s="1017" t="s">
        <v>38</v>
      </c>
      <c r="B487" s="1017" t="s">
        <v>1055</v>
      </c>
      <c r="C487" s="1017" t="s">
        <v>40</v>
      </c>
      <c r="D487" s="1016">
        <v>43369.614583333336</v>
      </c>
      <c r="E487" s="1017" t="s">
        <v>1746</v>
      </c>
      <c r="F487" s="1017" t="s">
        <v>1746</v>
      </c>
      <c r="G487" s="1017" t="s">
        <v>1590</v>
      </c>
      <c r="H487" s="1017">
        <v>5210</v>
      </c>
      <c r="I487" s="1017">
        <v>29.4</v>
      </c>
      <c r="J487" s="1017">
        <v>226</v>
      </c>
      <c r="K487" s="1017">
        <v>178.3</v>
      </c>
      <c r="L487" s="1017">
        <v>424.9</v>
      </c>
      <c r="M487" s="1017">
        <v>39.200000000000003</v>
      </c>
      <c r="N487" s="1017">
        <v>66.099999999999994</v>
      </c>
      <c r="O487" s="1017">
        <v>934.5</v>
      </c>
      <c r="P487" s="1017">
        <v>19.899999999999999</v>
      </c>
      <c r="Q487" s="1017">
        <v>13.8</v>
      </c>
      <c r="R487" s="1017">
        <v>2.98E-2</v>
      </c>
      <c r="S487" s="1017">
        <v>13800</v>
      </c>
      <c r="T487" s="1017">
        <v>37.700000000000003</v>
      </c>
      <c r="U487" s="1017" t="s">
        <v>1591</v>
      </c>
      <c r="V487" s="1017" t="s">
        <v>1593</v>
      </c>
      <c r="W487" s="1017">
        <v>2.9100000000000001E-2</v>
      </c>
      <c r="X487" s="1017">
        <v>6.6199999999999995E-2</v>
      </c>
      <c r="Y487" s="1017">
        <v>70700</v>
      </c>
      <c r="Z487" s="1017">
        <v>94.6</v>
      </c>
      <c r="AA487" s="1017">
        <v>316</v>
      </c>
      <c r="AB487" s="1017">
        <v>611</v>
      </c>
      <c r="AC487" s="1017">
        <v>13.9</v>
      </c>
      <c r="AD487" s="1017" t="s">
        <v>1593</v>
      </c>
      <c r="AE487" s="1017">
        <v>7.8700000000000002E-5</v>
      </c>
      <c r="AF487" s="1017">
        <v>9.5000000000000001E-2</v>
      </c>
      <c r="AG487" s="1017">
        <v>214</v>
      </c>
      <c r="AJ487" s="1017">
        <v>45.6</v>
      </c>
      <c r="AK487" s="1017">
        <v>79.599999999999994</v>
      </c>
      <c r="AL487" s="1017" t="s">
        <v>103</v>
      </c>
      <c r="AM487" s="1017">
        <v>0.157</v>
      </c>
    </row>
    <row r="488" spans="1:39" x14ac:dyDescent="0.25">
      <c r="A488" s="1017" t="s">
        <v>38</v>
      </c>
      <c r="B488" s="1017" t="s">
        <v>1055</v>
      </c>
      <c r="C488" s="1017" t="s">
        <v>40</v>
      </c>
      <c r="D488" s="1016">
        <v>43369.611111111109</v>
      </c>
      <c r="E488" s="1017" t="s">
        <v>1904</v>
      </c>
      <c r="F488" s="1017" t="s">
        <v>1904</v>
      </c>
      <c r="G488" s="1017" t="s">
        <v>1769</v>
      </c>
      <c r="H488" s="1017">
        <v>8990</v>
      </c>
      <c r="I488" s="1017">
        <v>33.4</v>
      </c>
      <c r="J488" s="1017">
        <v>213.9</v>
      </c>
      <c r="K488" s="1017">
        <v>212.6</v>
      </c>
      <c r="L488" s="1017">
        <v>339.2</v>
      </c>
      <c r="M488" s="1017">
        <v>44.1</v>
      </c>
      <c r="N488" s="1017">
        <v>83.8</v>
      </c>
      <c r="O488" s="1017">
        <v>893.7</v>
      </c>
      <c r="P488" s="1017">
        <v>50.8</v>
      </c>
      <c r="Q488" s="1017">
        <v>16</v>
      </c>
      <c r="R488" s="1017">
        <v>3.0099999999999998E-2</v>
      </c>
      <c r="S488" s="1017">
        <v>16900</v>
      </c>
      <c r="T488" s="1017">
        <v>34.200000000000003</v>
      </c>
      <c r="U488" s="1017" t="s">
        <v>1591</v>
      </c>
      <c r="V488" s="1017" t="s">
        <v>1593</v>
      </c>
      <c r="W488" s="1017">
        <v>1.5900000000000001E-2</v>
      </c>
      <c r="X488" s="1017">
        <v>6.3600000000000004E-2</v>
      </c>
      <c r="Y488" s="1017">
        <v>82300</v>
      </c>
      <c r="Z488" s="1017">
        <v>126</v>
      </c>
      <c r="AA488" s="1017">
        <v>372</v>
      </c>
      <c r="AB488" s="1017">
        <v>652</v>
      </c>
      <c r="AC488" s="1017">
        <v>9.7899999999999991</v>
      </c>
      <c r="AD488" s="1017" t="s">
        <v>1593</v>
      </c>
      <c r="AE488" s="1017">
        <v>7.1400000000000001E-5</v>
      </c>
      <c r="AF488" s="1017">
        <v>0.109</v>
      </c>
      <c r="AG488" s="1017">
        <v>37.799999999999997</v>
      </c>
      <c r="AJ488" s="1017">
        <v>55.5</v>
      </c>
      <c r="AK488" s="1017">
        <v>79.900000000000006</v>
      </c>
      <c r="AL488" s="1017" t="s">
        <v>103</v>
      </c>
      <c r="AM488" s="1017">
        <v>0.123</v>
      </c>
    </row>
    <row r="489" spans="1:39" x14ac:dyDescent="0.25">
      <c r="D489" s="1016"/>
      <c r="H489" s="1018">
        <v>13.309859154929576</v>
      </c>
      <c r="I489" s="1018">
        <v>3.1847133757961785</v>
      </c>
      <c r="J489" s="1018">
        <v>1.3753125710388721</v>
      </c>
      <c r="K489" s="1018">
        <v>4.3873113328216915</v>
      </c>
      <c r="L489" s="1018">
        <v>5.6079047245124984</v>
      </c>
      <c r="M489" s="1018">
        <v>2.9411764705882342</v>
      </c>
      <c r="N489" s="1018">
        <v>5.9039359573048715</v>
      </c>
      <c r="O489" s="1018">
        <v>1.1158516573679016</v>
      </c>
      <c r="P489" s="1018">
        <v>21.852899575671856</v>
      </c>
      <c r="Q489" s="1018">
        <v>3.6912751677852338</v>
      </c>
      <c r="R489" s="1018">
        <v>0.25041736227044925</v>
      </c>
      <c r="S489" s="1018">
        <v>5.0488599348534207</v>
      </c>
      <c r="T489" s="1018">
        <v>2.4339360222531292</v>
      </c>
      <c r="U489" s="1018"/>
      <c r="V489" s="1018"/>
      <c r="W489" s="1018">
        <v>14.666666666666666</v>
      </c>
      <c r="X489" s="1018">
        <v>1.0015408320493033</v>
      </c>
      <c r="Y489" s="1018">
        <v>3.7908496732026142</v>
      </c>
      <c r="Z489" s="1018">
        <v>7.1169537624660038</v>
      </c>
      <c r="AA489" s="1018">
        <v>4.0697674418604652</v>
      </c>
      <c r="AB489" s="1018">
        <v>1.6231195566112431</v>
      </c>
      <c r="AC489" s="1018">
        <v>8.6745462220346159</v>
      </c>
      <c r="AD489" s="1018"/>
      <c r="AE489" s="1018">
        <v>2.4317121918720854</v>
      </c>
      <c r="AF489" s="1018">
        <v>3.4313725490196076</v>
      </c>
      <c r="AG489" s="1018">
        <v>34.988085782366959</v>
      </c>
      <c r="AH489" s="1018"/>
      <c r="AI489" s="1018"/>
      <c r="AJ489" s="1018">
        <v>4.896142433234421</v>
      </c>
      <c r="AK489" s="1018">
        <v>9.4043887147338995E-2</v>
      </c>
      <c r="AL489" s="1018"/>
      <c r="AM489" s="1018">
        <v>6.0714285714285712</v>
      </c>
    </row>
    <row r="490" spans="1:39" x14ac:dyDescent="0.25">
      <c r="D490" s="1016"/>
    </row>
    <row r="491" spans="1:39" x14ac:dyDescent="0.25">
      <c r="A491" s="1017" t="s">
        <v>38</v>
      </c>
      <c r="B491" s="1017" t="s">
        <v>1055</v>
      </c>
      <c r="C491" s="1017" t="s">
        <v>40</v>
      </c>
      <c r="D491" s="1016">
        <v>43384.542361111111</v>
      </c>
      <c r="E491" s="1017" t="s">
        <v>1747</v>
      </c>
      <c r="F491" s="1017" t="s">
        <v>1747</v>
      </c>
      <c r="G491" s="1017" t="s">
        <v>1590</v>
      </c>
      <c r="H491" s="1017">
        <v>3270</v>
      </c>
      <c r="I491" s="1017">
        <v>16.8</v>
      </c>
      <c r="J491" s="1017">
        <v>344</v>
      </c>
      <c r="K491" s="1017">
        <v>96.4</v>
      </c>
      <c r="L491" s="1017">
        <v>483.6</v>
      </c>
      <c r="M491" s="1017">
        <v>17.8</v>
      </c>
      <c r="N491" s="1017">
        <v>8.9</v>
      </c>
      <c r="O491" s="1017">
        <v>950.7</v>
      </c>
      <c r="P491" s="1017">
        <v>7.9</v>
      </c>
      <c r="Q491" s="1017">
        <v>13.9</v>
      </c>
      <c r="R491" s="1017">
        <v>1.83E-2</v>
      </c>
      <c r="S491" s="1017">
        <v>5890</v>
      </c>
      <c r="T491" s="1017">
        <v>18.600000000000001</v>
      </c>
      <c r="U491" s="1017" t="s">
        <v>1597</v>
      </c>
      <c r="V491" s="1017">
        <v>0.11</v>
      </c>
      <c r="W491" s="1017">
        <v>1.83E-2</v>
      </c>
      <c r="X491" s="1017">
        <v>4.3799999999999999E-2</v>
      </c>
      <c r="Y491" s="1017">
        <v>24600</v>
      </c>
      <c r="Z491" s="1017">
        <v>34.799999999999997</v>
      </c>
      <c r="AA491" s="1017">
        <v>151</v>
      </c>
      <c r="AB491" s="1017">
        <v>402</v>
      </c>
      <c r="AC491" s="1017">
        <v>7.34</v>
      </c>
      <c r="AD491" s="1017" t="s">
        <v>1593</v>
      </c>
      <c r="AE491" s="1017">
        <v>7.7799999999999994E-5</v>
      </c>
      <c r="AF491" s="1017">
        <v>4.3099999999999999E-2</v>
      </c>
      <c r="AG491" s="1017">
        <v>139</v>
      </c>
      <c r="AJ491" s="1017">
        <v>41.4</v>
      </c>
      <c r="AK491" s="1017">
        <v>74.8</v>
      </c>
      <c r="AL491" s="1017" t="s">
        <v>103</v>
      </c>
      <c r="AM491" s="1017">
        <v>6.2100000000000002E-2</v>
      </c>
    </row>
    <row r="492" spans="1:39" x14ac:dyDescent="0.25">
      <c r="A492" s="1017" t="s">
        <v>38</v>
      </c>
      <c r="B492" s="1017" t="s">
        <v>1055</v>
      </c>
      <c r="C492" s="1017" t="s">
        <v>40</v>
      </c>
      <c r="D492" s="1016">
        <v>43384.540277777778</v>
      </c>
      <c r="E492" s="1017" t="s">
        <v>1905</v>
      </c>
      <c r="F492" s="1017" t="s">
        <v>1905</v>
      </c>
      <c r="G492" s="1017" t="s">
        <v>1769</v>
      </c>
      <c r="H492" s="1017">
        <v>5240</v>
      </c>
      <c r="I492" s="1017">
        <v>14.3</v>
      </c>
      <c r="J492" s="1017">
        <v>334.3</v>
      </c>
      <c r="K492" s="1017">
        <v>100.3</v>
      </c>
      <c r="L492" s="1017">
        <v>491</v>
      </c>
      <c r="M492" s="1017">
        <v>9.1999999999999993</v>
      </c>
      <c r="N492" s="1017">
        <v>9.6</v>
      </c>
      <c r="O492" s="1017">
        <v>944.3</v>
      </c>
      <c r="P492" s="1017">
        <v>52.9</v>
      </c>
      <c r="Q492" s="1017">
        <v>7.43</v>
      </c>
      <c r="R492" s="1017">
        <v>2.0899999999999998E-2</v>
      </c>
      <c r="S492" s="1017">
        <v>5420</v>
      </c>
      <c r="T492" s="1017">
        <v>17</v>
      </c>
      <c r="U492" s="1017" t="s">
        <v>1597</v>
      </c>
      <c r="V492" s="1017">
        <v>0.09</v>
      </c>
      <c r="W492" s="1017">
        <v>8.0400000000000003E-3</v>
      </c>
      <c r="X492" s="1017">
        <v>3.5900000000000001E-2</v>
      </c>
      <c r="Y492" s="1017">
        <v>28800</v>
      </c>
      <c r="Z492" s="1017">
        <v>33.1</v>
      </c>
      <c r="AA492" s="1017">
        <v>182</v>
      </c>
      <c r="AB492" s="1017">
        <v>594</v>
      </c>
      <c r="AC492" s="1017">
        <v>6.88</v>
      </c>
      <c r="AD492" s="1017" t="s">
        <v>1593</v>
      </c>
      <c r="AE492" s="1017">
        <v>4.1900000000000002E-5</v>
      </c>
      <c r="AF492" s="1017">
        <v>5.1499999999999997E-2</v>
      </c>
      <c r="AG492" s="1017">
        <v>118</v>
      </c>
      <c r="AJ492" s="1017">
        <v>2.7</v>
      </c>
      <c r="AK492" s="1017">
        <v>76.400000000000006</v>
      </c>
      <c r="AL492" s="1017" t="s">
        <v>103</v>
      </c>
      <c r="AM492" s="1017">
        <v>5.3699999999999998E-2</v>
      </c>
    </row>
    <row r="493" spans="1:39" x14ac:dyDescent="0.25">
      <c r="D493" s="1016"/>
      <c r="H493" s="1018">
        <v>11.574618096357227</v>
      </c>
      <c r="I493" s="1018">
        <v>4.019292604501608</v>
      </c>
      <c r="J493" s="1018">
        <v>0.7150228512457607</v>
      </c>
      <c r="K493" s="1018">
        <v>0.99135739705134507</v>
      </c>
      <c r="L493" s="1018">
        <v>0.37964293043299696</v>
      </c>
      <c r="M493" s="1018">
        <v>15.925925925925929</v>
      </c>
      <c r="N493" s="1018">
        <v>1.8918918918918899</v>
      </c>
      <c r="O493" s="1018">
        <v>0.16886543535620291</v>
      </c>
      <c r="P493" s="1018">
        <v>37.006578947368425</v>
      </c>
      <c r="Q493" s="1018">
        <v>15.166432255039853</v>
      </c>
      <c r="R493" s="1018">
        <v>3.3163265306122423</v>
      </c>
      <c r="S493" s="1018">
        <v>2.0778072502210434</v>
      </c>
      <c r="T493" s="1018">
        <v>2.247191011235957</v>
      </c>
      <c r="U493" s="1018"/>
      <c r="V493" s="1018">
        <v>5.0000000000000009</v>
      </c>
      <c r="W493" s="1018">
        <v>19.476082004555806</v>
      </c>
      <c r="X493" s="1018">
        <v>4.9560853199498105</v>
      </c>
      <c r="Y493" s="1018">
        <v>3.9325842696629212</v>
      </c>
      <c r="Z493" s="1018">
        <v>1.2518409425625887</v>
      </c>
      <c r="AA493" s="1018">
        <v>4.6546546546546548</v>
      </c>
      <c r="AB493" s="1018">
        <v>9.6385542168674707</v>
      </c>
      <c r="AC493" s="1018">
        <v>1.6174402250351618</v>
      </c>
      <c r="AD493" s="1018"/>
      <c r="AE493" s="1018">
        <v>14.99582289055973</v>
      </c>
      <c r="AF493" s="1018">
        <v>4.4397463002114161</v>
      </c>
      <c r="AG493" s="1018">
        <v>4.0856031128404666</v>
      </c>
      <c r="AH493" s="1018"/>
      <c r="AI493" s="1018"/>
      <c r="AJ493" s="1018">
        <v>43.877551020408156</v>
      </c>
      <c r="AK493" s="1018">
        <v>0.52910052910053196</v>
      </c>
      <c r="AL493" s="1018"/>
      <c r="AM493" s="1018">
        <v>3.6269430051813489</v>
      </c>
    </row>
    <row r="495" spans="1:39" x14ac:dyDescent="0.25">
      <c r="A495" s="1017" t="s">
        <v>38</v>
      </c>
      <c r="B495" s="1017" t="s">
        <v>1055</v>
      </c>
      <c r="C495" s="1017" t="s">
        <v>40</v>
      </c>
      <c r="D495" s="1016">
        <v>43420.638194444444</v>
      </c>
      <c r="E495" s="1017" t="s">
        <v>1748</v>
      </c>
      <c r="F495" s="1017" t="s">
        <v>1748</v>
      </c>
      <c r="G495" s="1017" t="s">
        <v>1590</v>
      </c>
      <c r="H495" s="1017">
        <v>3140</v>
      </c>
      <c r="I495" s="1017">
        <v>11.2</v>
      </c>
      <c r="J495" s="1017">
        <v>197.7</v>
      </c>
      <c r="K495" s="1017">
        <v>198</v>
      </c>
      <c r="L495" s="1017">
        <v>507.3</v>
      </c>
      <c r="M495" s="1017">
        <v>11</v>
      </c>
      <c r="N495" s="1017">
        <v>73</v>
      </c>
      <c r="O495" s="1017">
        <v>987</v>
      </c>
      <c r="P495" s="1017">
        <v>12.1</v>
      </c>
      <c r="Q495" s="1017">
        <v>17.899999999999999</v>
      </c>
      <c r="R495" s="1017">
        <v>3.2300000000000002E-2</v>
      </c>
      <c r="S495" s="1017">
        <v>5810</v>
      </c>
      <c r="T495" s="1017">
        <v>16.399999999999999</v>
      </c>
      <c r="U495" s="1017" t="s">
        <v>1591</v>
      </c>
      <c r="V495" s="1017">
        <v>0.11</v>
      </c>
      <c r="W495" s="1017">
        <v>1.04E-2</v>
      </c>
      <c r="X495" s="1017">
        <v>3.1099999999999999E-2</v>
      </c>
      <c r="Y495" s="1017">
        <v>76500</v>
      </c>
      <c r="Z495" s="1017">
        <v>40.700000000000003</v>
      </c>
      <c r="AA495" s="1017">
        <v>202</v>
      </c>
      <c r="AB495" s="1017">
        <v>404</v>
      </c>
      <c r="AC495" s="1017">
        <v>6.19</v>
      </c>
      <c r="AD495" s="1017" t="s">
        <v>1593</v>
      </c>
      <c r="AE495" s="1017">
        <v>5.8E-5</v>
      </c>
      <c r="AF495" s="1017">
        <v>3.7400000000000003E-2</v>
      </c>
      <c r="AG495" s="1017">
        <v>74.7</v>
      </c>
      <c r="AJ495" s="1017">
        <v>0.8</v>
      </c>
      <c r="AK495" s="1017">
        <v>80.099999999999994</v>
      </c>
      <c r="AL495" s="1017" t="s">
        <v>103</v>
      </c>
      <c r="AM495" s="1017">
        <v>5.3100000000000001E-2</v>
      </c>
    </row>
    <row r="496" spans="1:39" x14ac:dyDescent="0.25">
      <c r="A496" s="1017" t="s">
        <v>38</v>
      </c>
      <c r="B496" s="1017" t="s">
        <v>1055</v>
      </c>
      <c r="C496" s="1017" t="s">
        <v>40</v>
      </c>
      <c r="D496" s="1016">
        <v>43420.552083333336</v>
      </c>
      <c r="E496" s="1017" t="s">
        <v>1906</v>
      </c>
      <c r="F496" s="1017" t="s">
        <v>1906</v>
      </c>
      <c r="G496" s="1017" t="s">
        <v>1769</v>
      </c>
      <c r="H496" s="1017">
        <v>3710</v>
      </c>
      <c r="I496" s="1017">
        <v>10.7</v>
      </c>
      <c r="J496" s="1017">
        <v>220.6</v>
      </c>
      <c r="K496" s="1017">
        <v>185.4</v>
      </c>
      <c r="L496" s="1017">
        <v>521.6</v>
      </c>
      <c r="M496" s="1017">
        <v>16.8</v>
      </c>
      <c r="N496" s="1017">
        <v>44.1</v>
      </c>
      <c r="O496" s="1017">
        <v>988.5</v>
      </c>
      <c r="P496" s="1017">
        <v>2.4</v>
      </c>
      <c r="Q496" s="1017">
        <v>22</v>
      </c>
      <c r="R496" s="1017">
        <v>2.92E-2</v>
      </c>
      <c r="S496" s="1017">
        <v>5650</v>
      </c>
      <c r="T496" s="1017">
        <v>14.4</v>
      </c>
      <c r="U496" s="1017" t="s">
        <v>1591</v>
      </c>
      <c r="V496" s="1017">
        <v>0.14000000000000001</v>
      </c>
      <c r="W496" s="1017">
        <v>7.2899999999999996E-3</v>
      </c>
      <c r="X496" s="1017">
        <v>2.4799999999999999E-2</v>
      </c>
      <c r="Y496" s="1017">
        <v>32700</v>
      </c>
      <c r="Z496" s="1017">
        <v>39.700000000000003</v>
      </c>
      <c r="AA496" s="1017">
        <v>128</v>
      </c>
      <c r="AB496" s="1017">
        <v>369</v>
      </c>
      <c r="AC496" s="1017">
        <v>6.13</v>
      </c>
      <c r="AD496" s="1017" t="s">
        <v>1593</v>
      </c>
      <c r="AE496" s="1017">
        <v>5.4500000000000003E-5</v>
      </c>
      <c r="AF496" s="1017">
        <v>2.69E-2</v>
      </c>
      <c r="AG496" s="1017">
        <v>65.8</v>
      </c>
      <c r="AJ496" s="1017">
        <v>9.1</v>
      </c>
      <c r="AK496" s="1017">
        <v>77.5</v>
      </c>
      <c r="AL496" s="1017" t="s">
        <v>103</v>
      </c>
      <c r="AM496" s="1017">
        <v>5.5399999999999998E-2</v>
      </c>
    </row>
    <row r="497" spans="1:39" x14ac:dyDescent="0.25">
      <c r="D497" s="1016"/>
      <c r="H497" s="1018">
        <v>4.1605839416058394</v>
      </c>
      <c r="I497" s="1018">
        <v>1.1415525114155252</v>
      </c>
      <c r="J497" s="1018">
        <v>2.7372699019842228</v>
      </c>
      <c r="K497" s="1018">
        <v>1.6431924882629103</v>
      </c>
      <c r="L497" s="1018">
        <v>0.69491690154534014</v>
      </c>
      <c r="M497" s="1018">
        <v>10.431654676258994</v>
      </c>
      <c r="N497" s="1018">
        <v>12.339880444064901</v>
      </c>
      <c r="O497" s="1018">
        <v>3.7965072133637055E-2</v>
      </c>
      <c r="P497" s="1018">
        <v>33.448275862068968</v>
      </c>
      <c r="Q497" s="1018">
        <v>5.1378446115288234</v>
      </c>
      <c r="R497" s="1018">
        <v>2.5203252032520345</v>
      </c>
      <c r="S497" s="1018">
        <v>0.69808027923211169</v>
      </c>
      <c r="T497" s="1018">
        <v>3.2467532467532445</v>
      </c>
      <c r="U497" s="1018"/>
      <c r="V497" s="1018">
        <v>6.0000000000000027</v>
      </c>
      <c r="W497" s="1018">
        <v>8.7902769926512168</v>
      </c>
      <c r="X497" s="1018">
        <v>5.6350626118067977</v>
      </c>
      <c r="Y497" s="1018">
        <v>20.054945054945055</v>
      </c>
      <c r="Z497" s="1018">
        <v>0.62189054726368154</v>
      </c>
      <c r="AA497" s="1018">
        <v>11.212121212121213</v>
      </c>
      <c r="AB497" s="1018">
        <v>2.2639068564036222</v>
      </c>
      <c r="AC497" s="1018">
        <v>0.24350649350649553</v>
      </c>
      <c r="AD497" s="1018"/>
      <c r="AE497" s="1018">
        <v>1.5555555555555542</v>
      </c>
      <c r="AF497" s="1018">
        <v>8.1648522550544342</v>
      </c>
      <c r="AG497" s="1018">
        <v>3.1672597864768703</v>
      </c>
      <c r="AH497" s="1018"/>
      <c r="AI497" s="1018"/>
      <c r="AJ497" s="1018">
        <v>41.91919191919191</v>
      </c>
      <c r="AK497" s="1018">
        <v>0.82487309644669882</v>
      </c>
      <c r="AL497" s="1018"/>
      <c r="AM497" s="1018">
        <v>1.0599078341013808</v>
      </c>
    </row>
    <row r="498" spans="1:39" x14ac:dyDescent="0.25">
      <c r="D498" s="1016"/>
    </row>
    <row r="499" spans="1:39" x14ac:dyDescent="0.25">
      <c r="A499" s="1017" t="s">
        <v>38</v>
      </c>
      <c r="B499" s="1017" t="s">
        <v>1055</v>
      </c>
      <c r="C499" s="1017" t="s">
        <v>40</v>
      </c>
      <c r="D499" s="1016">
        <v>43524.459722222222</v>
      </c>
      <c r="E499" s="1017" t="s">
        <v>1749</v>
      </c>
      <c r="F499" s="1017" t="s">
        <v>1749</v>
      </c>
      <c r="G499" s="1017" t="s">
        <v>1590</v>
      </c>
      <c r="H499" s="1017">
        <v>7990</v>
      </c>
      <c r="I499" s="1017">
        <v>30.1</v>
      </c>
      <c r="J499" s="1017">
        <v>184.8</v>
      </c>
      <c r="K499" s="1017">
        <v>110.7</v>
      </c>
      <c r="L499" s="1017">
        <v>253.5</v>
      </c>
      <c r="M499" s="1017">
        <v>46.5</v>
      </c>
      <c r="N499" s="1017">
        <v>237.8</v>
      </c>
      <c r="O499" s="1017">
        <v>833.3</v>
      </c>
      <c r="P499" s="1017">
        <v>50.8</v>
      </c>
      <c r="Q499" s="1017">
        <v>16.399999999999999</v>
      </c>
      <c r="R499" s="1017">
        <v>2.7799999999999998E-2</v>
      </c>
      <c r="S499" s="1017">
        <v>10500</v>
      </c>
      <c r="T499" s="1017">
        <v>23.3</v>
      </c>
      <c r="U499" s="1017" t="s">
        <v>1591</v>
      </c>
      <c r="V499" s="1017">
        <v>0.22</v>
      </c>
      <c r="W499" s="1017">
        <v>1.2500000000000001E-2</v>
      </c>
      <c r="X499" s="1017">
        <v>8.5500000000000007E-2</v>
      </c>
      <c r="Y499" s="1017">
        <v>33800</v>
      </c>
      <c r="Z499" s="1017">
        <v>61.1</v>
      </c>
      <c r="AA499" s="1017">
        <v>173</v>
      </c>
      <c r="AB499" s="1017">
        <v>450</v>
      </c>
      <c r="AC499" s="1017">
        <v>13.5</v>
      </c>
      <c r="AD499" s="1017" t="s">
        <v>1593</v>
      </c>
      <c r="AE499" s="1017">
        <v>6.9300000000000004E-5</v>
      </c>
      <c r="AF499" s="1017">
        <v>3.7999999999999999E-2</v>
      </c>
      <c r="AG499" s="1017">
        <v>158</v>
      </c>
      <c r="AJ499" s="1017">
        <v>115.8</v>
      </c>
      <c r="AK499" s="1017">
        <v>79.3</v>
      </c>
      <c r="AL499" s="1017" t="s">
        <v>103</v>
      </c>
      <c r="AM499" s="1017">
        <v>6.9199999999999998E-2</v>
      </c>
    </row>
    <row r="500" spans="1:39" x14ac:dyDescent="0.25">
      <c r="A500" s="1017" t="s">
        <v>38</v>
      </c>
      <c r="B500" s="1017" t="s">
        <v>1055</v>
      </c>
      <c r="C500" s="1017" t="s">
        <v>40</v>
      </c>
      <c r="D500" s="1016">
        <v>43524.458333333336</v>
      </c>
      <c r="E500" s="1017" t="s">
        <v>1907</v>
      </c>
      <c r="F500" s="1017" t="s">
        <v>1907</v>
      </c>
      <c r="G500" s="1017" t="s">
        <v>1769</v>
      </c>
      <c r="H500" s="1017">
        <v>10200</v>
      </c>
      <c r="I500" s="1017">
        <v>15.7</v>
      </c>
      <c r="J500" s="1017">
        <v>196</v>
      </c>
      <c r="K500" s="1017">
        <v>156.4</v>
      </c>
      <c r="L500" s="1017">
        <v>292.7</v>
      </c>
      <c r="M500" s="1017">
        <v>43.1</v>
      </c>
      <c r="N500" s="1017">
        <v>238.3</v>
      </c>
      <c r="O500" s="1017">
        <v>926.5</v>
      </c>
      <c r="P500" s="1017">
        <v>40.4</v>
      </c>
      <c r="Q500" s="1017">
        <v>13</v>
      </c>
      <c r="R500" s="1017">
        <v>1.7899999999999999E-2</v>
      </c>
      <c r="S500" s="1017">
        <v>13400</v>
      </c>
      <c r="T500" s="1017">
        <v>17.600000000000001</v>
      </c>
      <c r="U500" s="1017" t="s">
        <v>1591</v>
      </c>
      <c r="V500" s="1017">
        <v>0.24</v>
      </c>
      <c r="W500" s="1017">
        <v>1.3100000000000001E-2</v>
      </c>
      <c r="X500" s="1017">
        <v>6.5600000000000006E-2</v>
      </c>
      <c r="Y500" s="1017">
        <v>68100</v>
      </c>
      <c r="Z500" s="1017">
        <v>111</v>
      </c>
      <c r="AA500" s="1017">
        <v>202</v>
      </c>
      <c r="AB500" s="1017">
        <v>1460</v>
      </c>
      <c r="AC500" s="1017">
        <v>6.67</v>
      </c>
      <c r="AD500" s="1017">
        <v>5.9400000000000001E-2</v>
      </c>
      <c r="AE500" s="1017">
        <v>1.5799999999999999E-4</v>
      </c>
      <c r="AF500" s="1017">
        <v>3.0099999999999998E-2</v>
      </c>
      <c r="AG500" s="1017">
        <v>59.1</v>
      </c>
      <c r="AJ500" s="1017">
        <v>33.1</v>
      </c>
      <c r="AK500" s="1017">
        <v>82</v>
      </c>
      <c r="AL500" s="1017" t="s">
        <v>103</v>
      </c>
      <c r="AM500" s="1017">
        <v>4.9000000000000002E-2</v>
      </c>
    </row>
    <row r="501" spans="1:39" x14ac:dyDescent="0.25">
      <c r="D501" s="1016"/>
      <c r="H501" s="1018">
        <v>6.0747663551401869</v>
      </c>
      <c r="I501" s="1018">
        <v>15.720524017467252</v>
      </c>
      <c r="J501" s="1018">
        <v>1.470588235294116</v>
      </c>
      <c r="K501" s="1018">
        <v>8.5548483713964796</v>
      </c>
      <c r="L501" s="1018">
        <v>3.5884291468326603</v>
      </c>
      <c r="M501" s="1018">
        <v>1.8973214285714277</v>
      </c>
      <c r="N501" s="1018">
        <v>5.2509976895610162E-2</v>
      </c>
      <c r="O501" s="1018">
        <v>2.6480281850210265</v>
      </c>
      <c r="P501" s="1018">
        <v>5.7017543859649118</v>
      </c>
      <c r="Q501" s="1018">
        <v>5.782312925170066</v>
      </c>
      <c r="R501" s="1018">
        <v>10.831509846827133</v>
      </c>
      <c r="S501" s="1018">
        <v>6.0669456066945608</v>
      </c>
      <c r="T501" s="1018">
        <v>6.9682151589242043</v>
      </c>
      <c r="U501" s="1018"/>
      <c r="V501" s="1018">
        <v>2.1739130434782603</v>
      </c>
      <c r="W501" s="1018">
        <v>1.1718749999999996</v>
      </c>
      <c r="X501" s="1018">
        <v>6.5850430178689603</v>
      </c>
      <c r="Y501" s="1018">
        <v>16.830225711481845</v>
      </c>
      <c r="Z501" s="1018">
        <v>14.497385241138872</v>
      </c>
      <c r="AA501" s="1018">
        <v>3.8666666666666667</v>
      </c>
      <c r="AB501" s="1018">
        <v>26.439790575916227</v>
      </c>
      <c r="AC501" s="1018">
        <v>16.93108577094695</v>
      </c>
      <c r="AD501" s="1018"/>
      <c r="AE501" s="1018">
        <v>19.511658600967881</v>
      </c>
      <c r="AF501" s="1018">
        <v>5.8002936857562419</v>
      </c>
      <c r="AG501" s="1018">
        <v>22.777521879318289</v>
      </c>
      <c r="AH501" s="1018"/>
      <c r="AI501" s="1018"/>
      <c r="AJ501" s="1018">
        <v>27.770315648085958</v>
      </c>
      <c r="AK501" s="1018">
        <v>0.83694978301302003</v>
      </c>
      <c r="AL501" s="1018"/>
      <c r="AM501" s="1018">
        <v>8.5448392554991521</v>
      </c>
    </row>
    <row r="502" spans="1:39" x14ac:dyDescent="0.25">
      <c r="D502" s="1016"/>
    </row>
    <row r="503" spans="1:39" x14ac:dyDescent="0.25">
      <c r="A503" s="1017" t="s">
        <v>38</v>
      </c>
      <c r="B503" s="1017" t="s">
        <v>1055</v>
      </c>
      <c r="C503" s="1017" t="s">
        <v>40</v>
      </c>
      <c r="D503" s="1016">
        <v>43552.45</v>
      </c>
      <c r="E503" s="1017" t="s">
        <v>1750</v>
      </c>
      <c r="F503" s="1017" t="s">
        <v>1750</v>
      </c>
      <c r="G503" s="1017" t="s">
        <v>1590</v>
      </c>
      <c r="H503" s="1017">
        <v>2230</v>
      </c>
      <c r="I503" s="1017">
        <v>8.25</v>
      </c>
      <c r="J503" s="1017">
        <v>443.9</v>
      </c>
      <c r="K503" s="1017">
        <v>59.4</v>
      </c>
      <c r="L503" s="1017">
        <v>220.6</v>
      </c>
      <c r="M503" s="1017">
        <v>145.1</v>
      </c>
      <c r="N503" s="1017">
        <v>73.8</v>
      </c>
      <c r="O503" s="1017">
        <v>942.8</v>
      </c>
      <c r="P503" s="1017">
        <v>30.8</v>
      </c>
      <c r="Q503" s="1017">
        <v>11.9</v>
      </c>
      <c r="R503" s="1017">
        <v>1.89E-2</v>
      </c>
      <c r="S503" s="1017">
        <v>3030</v>
      </c>
      <c r="T503" s="1017">
        <v>13.4</v>
      </c>
      <c r="U503" s="1017" t="s">
        <v>1597</v>
      </c>
      <c r="V503" s="1017">
        <v>0.21</v>
      </c>
      <c r="W503" s="1017">
        <v>6.7799999999999996E-3</v>
      </c>
      <c r="X503" s="1017">
        <v>4.7E-2</v>
      </c>
      <c r="Y503" s="1017">
        <v>28000</v>
      </c>
      <c r="Z503" s="1017">
        <v>17.5</v>
      </c>
      <c r="AA503" s="1017">
        <v>84.9</v>
      </c>
      <c r="AB503" s="1017">
        <v>247</v>
      </c>
      <c r="AC503" s="1017">
        <v>4.5</v>
      </c>
      <c r="AD503" s="1017" t="s">
        <v>1593</v>
      </c>
      <c r="AE503" s="1017">
        <v>9.31E-5</v>
      </c>
      <c r="AF503" s="1017">
        <v>2.6700000000000002E-2</v>
      </c>
      <c r="AG503" s="1017">
        <v>53.2</v>
      </c>
      <c r="AJ503" s="1017">
        <v>26.4</v>
      </c>
      <c r="AK503" s="1017">
        <v>74</v>
      </c>
      <c r="AL503" s="1017" t="s">
        <v>103</v>
      </c>
      <c r="AM503" s="1017">
        <v>3.4299999999999997E-2</v>
      </c>
    </row>
    <row r="504" spans="1:39" x14ac:dyDescent="0.25">
      <c r="A504" s="1017" t="s">
        <v>38</v>
      </c>
      <c r="B504" s="1017" t="s">
        <v>1055</v>
      </c>
      <c r="C504" s="1017" t="s">
        <v>40</v>
      </c>
      <c r="D504" s="1016">
        <v>43552.447916666664</v>
      </c>
      <c r="E504" s="1017" t="s">
        <v>1908</v>
      </c>
      <c r="F504" s="1017" t="s">
        <v>1908</v>
      </c>
      <c r="G504" s="1017" t="s">
        <v>1769</v>
      </c>
      <c r="H504" s="1017">
        <v>2390</v>
      </c>
      <c r="I504" s="1017">
        <v>9.35</v>
      </c>
      <c r="J504" s="1017">
        <v>420.8</v>
      </c>
      <c r="K504" s="1017">
        <v>75.099999999999994</v>
      </c>
      <c r="L504" s="1017">
        <v>403.1</v>
      </c>
      <c r="M504" s="1017">
        <v>58.6</v>
      </c>
      <c r="N504" s="1017">
        <v>7.5</v>
      </c>
      <c r="O504" s="1017">
        <v>965.2</v>
      </c>
      <c r="P504" s="1017">
        <v>31.9</v>
      </c>
      <c r="Q504" s="1017">
        <v>14.6</v>
      </c>
      <c r="R504" s="1017">
        <v>1.7100000000000001E-2</v>
      </c>
      <c r="S504" s="1017">
        <v>3420</v>
      </c>
      <c r="T504" s="1017">
        <v>12.6</v>
      </c>
      <c r="U504" s="1017" t="s">
        <v>1597</v>
      </c>
      <c r="V504" s="1017">
        <v>0.21</v>
      </c>
      <c r="W504" s="1017">
        <v>7.2899999999999996E-3</v>
      </c>
      <c r="X504" s="1017">
        <v>4.3400000000000001E-2</v>
      </c>
      <c r="Y504" s="1017">
        <v>72000</v>
      </c>
      <c r="Z504" s="1017">
        <v>20.3</v>
      </c>
      <c r="AA504" s="1017">
        <v>148</v>
      </c>
      <c r="AB504" s="1017">
        <v>324</v>
      </c>
      <c r="AC504" s="1017">
        <v>4.55</v>
      </c>
      <c r="AD504" s="1017" t="s">
        <v>1593</v>
      </c>
      <c r="AE504" s="1017">
        <v>5.5699999999999999E-5</v>
      </c>
      <c r="AF504" s="1017">
        <v>2.46E-2</v>
      </c>
      <c r="AG504" s="1017">
        <v>67.3</v>
      </c>
      <c r="AJ504" s="1017">
        <v>2.9</v>
      </c>
      <c r="AK504" s="1017">
        <v>72.8</v>
      </c>
      <c r="AL504" s="1017" t="s">
        <v>103</v>
      </c>
      <c r="AM504" s="1017">
        <v>3.3799999999999997E-2</v>
      </c>
    </row>
    <row r="505" spans="1:39" x14ac:dyDescent="0.25">
      <c r="D505" s="1016"/>
      <c r="H505" s="1018">
        <v>1.7316017316017316</v>
      </c>
      <c r="I505" s="1018">
        <v>3.1249999999999987</v>
      </c>
      <c r="J505" s="1018">
        <v>1.3357233722678366</v>
      </c>
      <c r="K505" s="1018">
        <v>5.8364312267657974</v>
      </c>
      <c r="L505" s="1018">
        <v>14.630431297097966</v>
      </c>
      <c r="M505" s="1018">
        <v>21.232204221894946</v>
      </c>
      <c r="N505" s="1018">
        <v>40.774907749077485</v>
      </c>
      <c r="O505" s="1018">
        <v>0.58700209643606105</v>
      </c>
      <c r="P505" s="1018">
        <v>0.87719298245613853</v>
      </c>
      <c r="Q505" s="1018">
        <v>5.0943396226415079</v>
      </c>
      <c r="R505" s="1018">
        <v>2.4999999999999991</v>
      </c>
      <c r="S505" s="1018">
        <v>3.0232558139534884</v>
      </c>
      <c r="T505" s="1018">
        <v>1.5384615384615397</v>
      </c>
      <c r="U505" s="1018"/>
      <c r="V505" s="1018">
        <v>0</v>
      </c>
      <c r="W505" s="1018">
        <v>1.8123667377398722</v>
      </c>
      <c r="X505" s="1018">
        <v>1.9911504424778754</v>
      </c>
      <c r="Y505" s="1018">
        <v>22</v>
      </c>
      <c r="Z505" s="1018">
        <v>3.7037037037037051</v>
      </c>
      <c r="AA505" s="1018">
        <v>13.546586517818804</v>
      </c>
      <c r="AB505" s="1018">
        <v>6.7425569176882663</v>
      </c>
      <c r="AC505" s="1018">
        <v>0.27624309392265095</v>
      </c>
      <c r="AD505" s="1018"/>
      <c r="AE505" s="1018">
        <v>12.567204301075272</v>
      </c>
      <c r="AF505" s="1018">
        <v>2.0467836257309955</v>
      </c>
      <c r="AG505" s="1018">
        <v>5.850622406639002</v>
      </c>
      <c r="AH505" s="1018"/>
      <c r="AI505" s="1018"/>
      <c r="AJ505" s="1018">
        <v>40.102389078498298</v>
      </c>
      <c r="AK505" s="1018">
        <v>0.40871934604904725</v>
      </c>
      <c r="AL505" s="1018"/>
      <c r="AM505" s="1018">
        <v>0.36710719530102826</v>
      </c>
    </row>
    <row r="506" spans="1:39" x14ac:dyDescent="0.25">
      <c r="D506" s="1016"/>
    </row>
    <row r="507" spans="1:39" x14ac:dyDescent="0.25">
      <c r="A507" s="1017" t="s">
        <v>38</v>
      </c>
      <c r="B507" s="1017" t="s">
        <v>1055</v>
      </c>
      <c r="C507" s="1017" t="s">
        <v>40</v>
      </c>
      <c r="D507" s="1016">
        <v>43579.487500000003</v>
      </c>
      <c r="E507" s="1017" t="s">
        <v>1751</v>
      </c>
      <c r="F507" s="1017" t="s">
        <v>1751</v>
      </c>
      <c r="G507" s="1017" t="s">
        <v>1590</v>
      </c>
      <c r="H507" s="1017">
        <v>9650</v>
      </c>
      <c r="I507" s="1017">
        <v>49.2</v>
      </c>
      <c r="J507" s="1017">
        <v>268.89999999999998</v>
      </c>
      <c r="K507" s="1017">
        <v>164.1</v>
      </c>
      <c r="L507" s="1017">
        <v>257.2</v>
      </c>
      <c r="M507" s="1017">
        <v>137.1</v>
      </c>
      <c r="N507" s="1017">
        <v>91.5</v>
      </c>
      <c r="O507" s="1017">
        <v>918.8</v>
      </c>
      <c r="P507" s="1017">
        <v>58</v>
      </c>
      <c r="Q507" s="1017">
        <v>2.8</v>
      </c>
      <c r="R507" s="1017">
        <v>1.1599999999999999E-2</v>
      </c>
      <c r="S507" s="1017">
        <v>14200</v>
      </c>
      <c r="T507" s="1017">
        <v>27.5</v>
      </c>
      <c r="U507" s="1017" t="s">
        <v>1597</v>
      </c>
      <c r="V507" s="1017">
        <v>0.26</v>
      </c>
      <c r="W507" s="1017">
        <v>1.54E-2</v>
      </c>
      <c r="X507" s="1017">
        <v>9.5600000000000004E-2</v>
      </c>
      <c r="Y507" s="1017">
        <v>40800</v>
      </c>
      <c r="Z507" s="1017">
        <v>79.599999999999994</v>
      </c>
      <c r="AA507" s="1017">
        <v>296</v>
      </c>
      <c r="AB507" s="1017">
        <v>1160</v>
      </c>
      <c r="AC507" s="1017">
        <v>12.9</v>
      </c>
      <c r="AD507" s="1017" t="s">
        <v>1593</v>
      </c>
      <c r="AE507" s="1017" t="s">
        <v>1729</v>
      </c>
      <c r="AF507" s="1017">
        <v>4.9399999999999999E-2</v>
      </c>
      <c r="AG507" s="1017">
        <v>115</v>
      </c>
      <c r="AJ507" s="1017">
        <v>23.2</v>
      </c>
      <c r="AK507" s="1017">
        <v>76.2</v>
      </c>
      <c r="AL507" s="1017" t="s">
        <v>103</v>
      </c>
      <c r="AM507" s="1017">
        <v>0.10299999999999999</v>
      </c>
    </row>
    <row r="508" spans="1:39" x14ac:dyDescent="0.25">
      <c r="A508" s="1017" t="s">
        <v>38</v>
      </c>
      <c r="B508" s="1017" t="s">
        <v>1055</v>
      </c>
      <c r="C508" s="1017" t="s">
        <v>40</v>
      </c>
      <c r="D508" s="1016">
        <v>43579.48541666667</v>
      </c>
      <c r="E508" s="1017" t="s">
        <v>1909</v>
      </c>
      <c r="F508" s="1017" t="s">
        <v>1909</v>
      </c>
      <c r="G508" s="1017" t="s">
        <v>1769</v>
      </c>
      <c r="H508" s="1017">
        <v>8100</v>
      </c>
      <c r="I508" s="1017">
        <v>47.9</v>
      </c>
      <c r="J508" s="1017">
        <v>269.2</v>
      </c>
      <c r="K508" s="1017">
        <v>184.3</v>
      </c>
      <c r="L508" s="1017">
        <v>278.10000000000002</v>
      </c>
      <c r="M508" s="1017">
        <v>82.5</v>
      </c>
      <c r="N508" s="1017">
        <v>77.900000000000006</v>
      </c>
      <c r="O508" s="1017">
        <v>892.1</v>
      </c>
      <c r="P508" s="1017">
        <v>70.099999999999994</v>
      </c>
      <c r="Q508" s="1017" t="s">
        <v>99</v>
      </c>
      <c r="R508" s="1017">
        <v>1.12E-2</v>
      </c>
      <c r="S508" s="1017">
        <v>17000</v>
      </c>
      <c r="T508" s="1017">
        <v>29.5</v>
      </c>
      <c r="U508" s="1017" t="s">
        <v>1597</v>
      </c>
      <c r="V508" s="1017">
        <v>0.21</v>
      </c>
      <c r="W508" s="1017">
        <v>1.7000000000000001E-2</v>
      </c>
      <c r="X508" s="1017">
        <v>0.108</v>
      </c>
      <c r="Y508" s="1017">
        <v>36100</v>
      </c>
      <c r="Z508" s="1017">
        <v>109</v>
      </c>
      <c r="AA508" s="1017">
        <v>284</v>
      </c>
      <c r="AB508" s="1017">
        <v>739</v>
      </c>
      <c r="AC508" s="1017">
        <v>13.6</v>
      </c>
      <c r="AD508" s="1017" t="s">
        <v>1593</v>
      </c>
      <c r="AE508" s="1017" t="s">
        <v>1729</v>
      </c>
      <c r="AF508" s="1017">
        <v>5.1299999999999998E-2</v>
      </c>
      <c r="AG508" s="1017">
        <v>192</v>
      </c>
      <c r="AJ508" s="1017">
        <v>37.9</v>
      </c>
      <c r="AK508" s="1017">
        <v>74</v>
      </c>
      <c r="AL508" s="1017" t="s">
        <v>103</v>
      </c>
      <c r="AM508" s="1017">
        <v>0.107</v>
      </c>
    </row>
    <row r="509" spans="1:39" x14ac:dyDescent="0.25">
      <c r="D509" s="1016"/>
      <c r="H509" s="1018">
        <v>4.3661971830985911</v>
      </c>
      <c r="I509" s="1018">
        <v>0.66941297631308161</v>
      </c>
      <c r="J509" s="1018">
        <v>2.7875859505669152E-2</v>
      </c>
      <c r="K509" s="1018">
        <v>2.898966704936857</v>
      </c>
      <c r="L509" s="1018">
        <v>1.9521763497104458</v>
      </c>
      <c r="M509" s="1018">
        <v>12.431693989071038</v>
      </c>
      <c r="N509" s="1018">
        <v>4.0141676505312844</v>
      </c>
      <c r="O509" s="1018">
        <v>0.73720249599646392</v>
      </c>
      <c r="P509" s="1018">
        <v>4.7228727556596395</v>
      </c>
      <c r="Q509" s="1018"/>
      <c r="R509" s="1018">
        <v>0.87719298245613875</v>
      </c>
      <c r="S509" s="1018">
        <v>4.4871794871794872</v>
      </c>
      <c r="T509" s="1018">
        <v>1.7543859649122806</v>
      </c>
      <c r="U509" s="1018"/>
      <c r="V509" s="1018">
        <v>5.3191489361702153</v>
      </c>
      <c r="W509" s="1018">
        <v>2.469135802469137</v>
      </c>
      <c r="X509" s="1018">
        <v>3.0451866404715111</v>
      </c>
      <c r="Y509" s="1018">
        <v>3.05591677503251</v>
      </c>
      <c r="Z509" s="1018">
        <v>7.7942735949098632</v>
      </c>
      <c r="AA509" s="1018">
        <v>1.0344827586206897</v>
      </c>
      <c r="AB509" s="1018">
        <v>11.084781463928383</v>
      </c>
      <c r="AC509" s="1018">
        <v>1.3207547169811307</v>
      </c>
      <c r="AD509" s="1018"/>
      <c r="AE509" s="1018"/>
      <c r="AF509" s="1018">
        <v>0.9433962264150938</v>
      </c>
      <c r="AG509" s="1018">
        <v>12.54071661237785</v>
      </c>
      <c r="AH509" s="1018"/>
      <c r="AI509" s="1018"/>
      <c r="AJ509" s="1018">
        <v>12.029459901800328</v>
      </c>
      <c r="AK509" s="1018">
        <v>0.73235685752330326</v>
      </c>
      <c r="AL509" s="1018"/>
      <c r="AM509" s="1018">
        <v>0.95238095238095333</v>
      </c>
    </row>
    <row r="510" spans="1:39" x14ac:dyDescent="0.25">
      <c r="D510" s="1016"/>
    </row>
    <row r="511" spans="1:39" x14ac:dyDescent="0.25">
      <c r="A511" s="1017" t="s">
        <v>38</v>
      </c>
      <c r="B511" s="1017" t="s">
        <v>1064</v>
      </c>
      <c r="C511" s="1017" t="s">
        <v>40</v>
      </c>
      <c r="D511" s="1016">
        <v>43286.484027777777</v>
      </c>
      <c r="E511" s="1017" t="s">
        <v>1752</v>
      </c>
      <c r="F511" s="1017" t="s">
        <v>1752</v>
      </c>
      <c r="G511" s="1017" t="s">
        <v>1590</v>
      </c>
      <c r="H511" s="1017">
        <v>1390</v>
      </c>
      <c r="I511" s="1017">
        <v>8.66</v>
      </c>
      <c r="J511" s="1017">
        <v>298.5</v>
      </c>
      <c r="K511" s="1017">
        <v>80</v>
      </c>
      <c r="L511" s="1017">
        <v>200.4</v>
      </c>
      <c r="M511" s="1017">
        <v>45</v>
      </c>
      <c r="N511" s="1017">
        <v>34.299999999999997</v>
      </c>
      <c r="O511" s="1017">
        <v>658.3</v>
      </c>
      <c r="P511" s="1017">
        <v>20.8</v>
      </c>
      <c r="Q511" s="1017">
        <v>9.15</v>
      </c>
      <c r="R511" s="1017">
        <v>2.3900000000000001E-2</v>
      </c>
      <c r="S511" s="1017">
        <v>3870</v>
      </c>
      <c r="T511" s="1017">
        <v>11.1</v>
      </c>
      <c r="U511" s="1017" t="s">
        <v>101</v>
      </c>
      <c r="V511" s="1017">
        <v>0.77</v>
      </c>
      <c r="W511" s="1017">
        <v>3.9399999999999999E-3</v>
      </c>
      <c r="X511" s="1017">
        <v>4.5199999999999997E-2</v>
      </c>
      <c r="Y511" s="1017">
        <v>201000</v>
      </c>
      <c r="Z511" s="1017">
        <v>27.3</v>
      </c>
      <c r="AA511" s="1017">
        <v>3.27</v>
      </c>
      <c r="AB511" s="1017">
        <v>378</v>
      </c>
      <c r="AC511" s="1017">
        <v>2.75</v>
      </c>
      <c r="AD511" s="1017" t="s">
        <v>1593</v>
      </c>
      <c r="AE511" s="1017" t="s">
        <v>1719</v>
      </c>
      <c r="AF511" s="1017">
        <v>9.3900000000000008E-3</v>
      </c>
      <c r="AG511" s="1017">
        <v>235</v>
      </c>
      <c r="AJ511" s="1017">
        <v>320.89999999999998</v>
      </c>
      <c r="AK511" s="1017">
        <v>86.1</v>
      </c>
      <c r="AL511" s="1017" t="s">
        <v>103</v>
      </c>
      <c r="AM511" s="1017">
        <v>2.8400000000000002E-2</v>
      </c>
    </row>
    <row r="512" spans="1:39" x14ac:dyDescent="0.25">
      <c r="A512" s="1017" t="s">
        <v>38</v>
      </c>
      <c r="B512" s="1017" t="s">
        <v>1064</v>
      </c>
      <c r="C512" s="1017" t="s">
        <v>40</v>
      </c>
      <c r="D512" s="1016">
        <v>43286.484027777777</v>
      </c>
      <c r="E512" s="1017" t="s">
        <v>1910</v>
      </c>
      <c r="F512" s="1017" t="s">
        <v>1910</v>
      </c>
      <c r="G512" s="1017" t="s">
        <v>1769</v>
      </c>
      <c r="H512" s="1017">
        <v>1990</v>
      </c>
      <c r="I512" s="1017">
        <v>9.82</v>
      </c>
      <c r="J512" s="1017">
        <v>315.10000000000002</v>
      </c>
      <c r="K512" s="1017">
        <v>81</v>
      </c>
      <c r="L512" s="1017">
        <v>198.1</v>
      </c>
      <c r="M512" s="1017">
        <v>238.1</v>
      </c>
      <c r="N512" s="1017">
        <v>30.7</v>
      </c>
      <c r="O512" s="1017">
        <v>863.1</v>
      </c>
      <c r="P512" s="1017">
        <v>28.2</v>
      </c>
      <c r="Q512" s="1017">
        <v>12.6</v>
      </c>
      <c r="R512" s="1017">
        <v>5.5300000000000002E-2</v>
      </c>
      <c r="S512" s="1017">
        <v>12700</v>
      </c>
      <c r="T512" s="1017">
        <v>15.1</v>
      </c>
      <c r="U512" s="1017" t="s">
        <v>1591</v>
      </c>
      <c r="V512" s="1017">
        <v>0.75</v>
      </c>
      <c r="W512" s="1017">
        <v>5.6600000000000001E-3</v>
      </c>
      <c r="X512" s="1017">
        <v>2.2499999999999999E-2</v>
      </c>
      <c r="Y512" s="1017">
        <v>217000</v>
      </c>
      <c r="Z512" s="1017">
        <v>112</v>
      </c>
      <c r="AA512" s="1017">
        <v>430</v>
      </c>
      <c r="AB512" s="1017">
        <v>302</v>
      </c>
      <c r="AC512" s="1017">
        <v>4.9800000000000004</v>
      </c>
      <c r="AD512" s="1017" t="s">
        <v>1593</v>
      </c>
      <c r="AE512" s="1017">
        <v>3.0599999999999998E-5</v>
      </c>
      <c r="AF512" s="1017">
        <v>2.47E-2</v>
      </c>
      <c r="AG512" s="1017">
        <v>215</v>
      </c>
      <c r="AJ512" s="1017">
        <v>108.8</v>
      </c>
      <c r="AK512" s="1017">
        <v>84.5</v>
      </c>
      <c r="AL512" s="1017" t="s">
        <v>103</v>
      </c>
      <c r="AM512" s="1017">
        <v>4.2500000000000003E-2</v>
      </c>
    </row>
    <row r="513" spans="1:39" x14ac:dyDescent="0.25">
      <c r="D513" s="1016"/>
      <c r="H513" s="1018">
        <v>8.8757396449704142</v>
      </c>
      <c r="I513" s="1018">
        <v>3.1385281385281392</v>
      </c>
      <c r="J513" s="1018">
        <v>1.3526727509778373</v>
      </c>
      <c r="K513" s="1018">
        <v>0.3105590062111801</v>
      </c>
      <c r="L513" s="1018">
        <v>0.2885821831869525</v>
      </c>
      <c r="M513" s="1018">
        <v>34.104556693747789</v>
      </c>
      <c r="N513" s="1018">
        <v>2.7692307692307674</v>
      </c>
      <c r="O513" s="1018">
        <v>6.7306428289733153</v>
      </c>
      <c r="P513" s="1018">
        <v>7.5510204081632644</v>
      </c>
      <c r="Q513" s="1018">
        <v>7.9310344827586183</v>
      </c>
      <c r="R513" s="1018">
        <v>19.823232323232322</v>
      </c>
      <c r="S513" s="1018">
        <v>26.644538322269163</v>
      </c>
      <c r="T513" s="1018">
        <v>7.6335877862595423</v>
      </c>
      <c r="U513" s="1018"/>
      <c r="V513" s="1018">
        <v>0.65789473684210587</v>
      </c>
      <c r="W513" s="1018">
        <v>8.9583333333333339</v>
      </c>
      <c r="X513" s="1018">
        <v>16.76514032496307</v>
      </c>
      <c r="Y513" s="1018">
        <v>1.9138755980861244</v>
      </c>
      <c r="Z513" s="1018">
        <v>30.402010050251256</v>
      </c>
      <c r="AA513" s="1018">
        <v>49.245274309322134</v>
      </c>
      <c r="AB513" s="1018">
        <v>5.5882352941176476</v>
      </c>
      <c r="AC513" s="1018">
        <v>14.424320827943079</v>
      </c>
      <c r="AD513" s="1018"/>
      <c r="AE513" s="1018"/>
      <c r="AF513" s="1018">
        <v>22.455265473745964</v>
      </c>
      <c r="AG513" s="1018">
        <v>2.2222222222222223</v>
      </c>
      <c r="AH513" s="1018"/>
      <c r="AI513" s="1018"/>
      <c r="AJ513" s="1018">
        <v>24.680009308820104</v>
      </c>
      <c r="AK513" s="1018">
        <v>0.46893317702227266</v>
      </c>
      <c r="AL513" s="1018"/>
      <c r="AM513" s="1018">
        <v>9.9435825105782794</v>
      </c>
    </row>
    <row r="514" spans="1:39" x14ac:dyDescent="0.25">
      <c r="D514" s="1016"/>
    </row>
    <row r="515" spans="1:39" x14ac:dyDescent="0.25">
      <c r="A515" s="1017" t="s">
        <v>38</v>
      </c>
      <c r="B515" s="1017" t="s">
        <v>1064</v>
      </c>
      <c r="C515" s="1017" t="s">
        <v>40</v>
      </c>
      <c r="D515" s="1016">
        <v>43322.602777777778</v>
      </c>
      <c r="E515" s="1017" t="s">
        <v>1753</v>
      </c>
      <c r="F515" s="1017" t="s">
        <v>1753</v>
      </c>
      <c r="G515" s="1017" t="s">
        <v>1590</v>
      </c>
      <c r="H515" s="1017">
        <v>2990</v>
      </c>
      <c r="I515" s="1017">
        <v>27.7</v>
      </c>
      <c r="J515" s="1017">
        <v>154.69999999999999</v>
      </c>
      <c r="K515" s="1017">
        <v>2.1</v>
      </c>
      <c r="L515" s="1017">
        <v>11.2</v>
      </c>
      <c r="M515" s="1017">
        <v>576.1</v>
      </c>
      <c r="N515" s="1017">
        <v>1</v>
      </c>
      <c r="O515" s="1017">
        <v>745.1</v>
      </c>
      <c r="P515" s="1017">
        <v>62.8</v>
      </c>
      <c r="Q515" s="1017" t="s">
        <v>99</v>
      </c>
      <c r="R515" s="1017">
        <v>5.7499999999999999E-3</v>
      </c>
      <c r="S515" s="1017">
        <v>14000</v>
      </c>
      <c r="T515" s="1017">
        <v>39.5</v>
      </c>
      <c r="U515" s="1017" t="s">
        <v>1675</v>
      </c>
      <c r="V515" s="1017">
        <v>0.56999999999999995</v>
      </c>
      <c r="W515" s="1017">
        <v>1.3299999999999999E-2</v>
      </c>
      <c r="X515" s="1017">
        <v>5.9200000000000003E-2</v>
      </c>
      <c r="Y515" s="1017">
        <v>75200</v>
      </c>
      <c r="Z515" s="1017">
        <v>104</v>
      </c>
      <c r="AA515" s="1017">
        <v>199</v>
      </c>
      <c r="AB515" s="1017">
        <v>347</v>
      </c>
      <c r="AC515" s="1017">
        <v>8.5299999999999994</v>
      </c>
      <c r="AD515" s="1017" t="s">
        <v>1593</v>
      </c>
      <c r="AE515" s="1017" t="s">
        <v>1715</v>
      </c>
      <c r="AF515" s="1017">
        <v>3.1399999999999997E-2</v>
      </c>
      <c r="AG515" s="1017">
        <v>136</v>
      </c>
      <c r="AJ515" s="1017">
        <v>192.1</v>
      </c>
      <c r="AK515" s="1017">
        <v>66.599999999999994</v>
      </c>
      <c r="AL515" s="1017" t="s">
        <v>103</v>
      </c>
      <c r="AM515" s="1017">
        <v>0.28499999999999998</v>
      </c>
    </row>
    <row r="516" spans="1:39" x14ac:dyDescent="0.25">
      <c r="A516" s="1017" t="s">
        <v>38</v>
      </c>
      <c r="B516" s="1017" t="s">
        <v>1064</v>
      </c>
      <c r="C516" s="1017" t="s">
        <v>40</v>
      </c>
      <c r="D516" s="1016">
        <v>43322.59375</v>
      </c>
      <c r="E516" s="1017" t="s">
        <v>1911</v>
      </c>
      <c r="F516" s="1017" t="s">
        <v>1911</v>
      </c>
      <c r="G516" s="1017" t="s">
        <v>1769</v>
      </c>
      <c r="H516" s="1017">
        <v>3520</v>
      </c>
      <c r="I516" s="1017">
        <v>20.9</v>
      </c>
      <c r="J516" s="1017">
        <v>167</v>
      </c>
      <c r="K516" s="1017">
        <v>2.4</v>
      </c>
      <c r="L516" s="1017">
        <v>9.9</v>
      </c>
      <c r="M516" s="1017">
        <v>544.1</v>
      </c>
      <c r="N516" s="1017">
        <v>0.6</v>
      </c>
      <c r="O516" s="1017">
        <v>724</v>
      </c>
      <c r="P516" s="1017">
        <v>63.3</v>
      </c>
      <c r="Q516" s="1017" t="s">
        <v>99</v>
      </c>
      <c r="R516" s="1017">
        <v>4.7699999999999999E-3</v>
      </c>
      <c r="S516" s="1017">
        <v>10100</v>
      </c>
      <c r="T516" s="1017">
        <v>22</v>
      </c>
      <c r="U516" s="1017" t="s">
        <v>1675</v>
      </c>
      <c r="V516" s="1017">
        <v>0.92</v>
      </c>
      <c r="W516" s="1017">
        <v>1.0999999999999999E-2</v>
      </c>
      <c r="X516" s="1017">
        <v>4.4699999999999997E-2</v>
      </c>
      <c r="Y516" s="1017">
        <v>86200</v>
      </c>
      <c r="Z516" s="1017">
        <v>71.5</v>
      </c>
      <c r="AA516" s="1017">
        <v>215</v>
      </c>
      <c r="AB516" s="1017">
        <v>386</v>
      </c>
      <c r="AC516" s="1017">
        <v>8.2899999999999991</v>
      </c>
      <c r="AD516" s="1017" t="s">
        <v>1593</v>
      </c>
      <c r="AE516" s="1017" t="s">
        <v>1715</v>
      </c>
      <c r="AF516" s="1017">
        <v>2.5999999999999999E-2</v>
      </c>
      <c r="AG516" s="1017">
        <v>96.4</v>
      </c>
      <c r="AJ516" s="1017">
        <v>212.7</v>
      </c>
      <c r="AK516" s="1017">
        <v>67.900000000000006</v>
      </c>
      <c r="AL516" s="1017" t="s">
        <v>103</v>
      </c>
      <c r="AM516" s="1017">
        <v>0.13400000000000001</v>
      </c>
    </row>
    <row r="517" spans="1:39" x14ac:dyDescent="0.25">
      <c r="D517" s="1016"/>
      <c r="H517" s="1018">
        <v>4.0706605222734256</v>
      </c>
      <c r="I517" s="1018">
        <v>6.9958847736625529</v>
      </c>
      <c r="J517" s="1018">
        <v>1.9117189928504836</v>
      </c>
      <c r="K517" s="1018">
        <v>3.3333333333333313</v>
      </c>
      <c r="L517" s="1018">
        <v>3.0805687203791439</v>
      </c>
      <c r="M517" s="1018">
        <v>1.4283163720764149</v>
      </c>
      <c r="N517" s="1018">
        <v>12.5</v>
      </c>
      <c r="O517" s="1018">
        <v>0.71812674426519718</v>
      </c>
      <c r="P517" s="1018">
        <v>0.19825535289452814</v>
      </c>
      <c r="Q517" s="1018"/>
      <c r="R517" s="1018">
        <v>4.6577946768060841</v>
      </c>
      <c r="S517" s="1018">
        <v>8.0912863070539416</v>
      </c>
      <c r="T517" s="1018">
        <v>14.227642276422763</v>
      </c>
      <c r="U517" s="1018"/>
      <c r="V517" s="1018">
        <v>11.744966442953023</v>
      </c>
      <c r="W517" s="1018">
        <v>4.7325102880658436</v>
      </c>
      <c r="X517" s="1018">
        <v>6.9778633301251238</v>
      </c>
      <c r="Y517" s="1018">
        <v>3.4076827757125159</v>
      </c>
      <c r="Z517" s="1018">
        <v>9.2592592592592595</v>
      </c>
      <c r="AA517" s="1018">
        <v>1.932367149758454</v>
      </c>
      <c r="AB517" s="1018">
        <v>2.660300136425648</v>
      </c>
      <c r="AC517" s="1018">
        <v>0.71343638525564868</v>
      </c>
      <c r="AD517" s="1018"/>
      <c r="AE517" s="1018"/>
      <c r="AF517" s="1018">
        <v>4.7038327526132395</v>
      </c>
      <c r="AG517" s="1018">
        <v>8.5197934595524938</v>
      </c>
      <c r="AH517" s="1018"/>
      <c r="AI517" s="1018"/>
      <c r="AJ517" s="1018">
        <v>2.5444664031620547</v>
      </c>
      <c r="AK517" s="1018">
        <v>0.48327137546468824</v>
      </c>
      <c r="AL517" s="1018"/>
      <c r="AM517" s="1018">
        <v>18.019093078758946</v>
      </c>
    </row>
    <row r="518" spans="1:39" x14ac:dyDescent="0.25">
      <c r="D518" s="1016"/>
    </row>
    <row r="519" spans="1:39" x14ac:dyDescent="0.25">
      <c r="A519" s="1017" t="s">
        <v>38</v>
      </c>
      <c r="B519" s="1017" t="s">
        <v>1064</v>
      </c>
      <c r="C519" s="1017" t="s">
        <v>40</v>
      </c>
      <c r="D519" s="1016">
        <v>43371.536805555559</v>
      </c>
      <c r="E519" s="1017" t="s">
        <v>1754</v>
      </c>
      <c r="F519" s="1017" t="s">
        <v>1754</v>
      </c>
      <c r="G519" s="1017" t="s">
        <v>1590</v>
      </c>
      <c r="H519" s="1017">
        <v>1620</v>
      </c>
      <c r="I519" s="1017">
        <v>9.56</v>
      </c>
      <c r="J519" s="1017">
        <v>142.1</v>
      </c>
      <c r="K519" s="1017">
        <v>2.2000000000000002</v>
      </c>
      <c r="L519" s="1017">
        <v>21</v>
      </c>
      <c r="M519" s="1017">
        <v>684.2</v>
      </c>
      <c r="N519" s="1017" t="s">
        <v>104</v>
      </c>
      <c r="O519" s="1017">
        <v>849.5</v>
      </c>
      <c r="P519" s="1017">
        <v>17.399999999999999</v>
      </c>
      <c r="Q519" s="1017">
        <v>1.63</v>
      </c>
      <c r="R519" s="1017">
        <v>1.18E-2</v>
      </c>
      <c r="S519" s="1017">
        <v>9260</v>
      </c>
      <c r="T519" s="1017">
        <v>10.6</v>
      </c>
      <c r="U519" s="1017" t="s">
        <v>1597</v>
      </c>
      <c r="V519" s="1017">
        <v>7.0000000000000007E-2</v>
      </c>
      <c r="W519" s="1017">
        <v>7.4000000000000003E-3</v>
      </c>
      <c r="X519" s="1017">
        <v>3.1399999999999997E-2</v>
      </c>
      <c r="Y519" s="1017">
        <v>43000</v>
      </c>
      <c r="Z519" s="1017">
        <v>79.599999999999994</v>
      </c>
      <c r="AA519" s="1017">
        <v>171</v>
      </c>
      <c r="AB519" s="1017">
        <v>175</v>
      </c>
      <c r="AC519" s="1017">
        <v>3.38</v>
      </c>
      <c r="AD519" s="1017" t="s">
        <v>1593</v>
      </c>
      <c r="AE519" s="1017" t="s">
        <v>1689</v>
      </c>
      <c r="AF519" s="1017">
        <v>1.0200000000000001E-2</v>
      </c>
      <c r="AG519" s="1017">
        <v>205</v>
      </c>
      <c r="AJ519" s="1017">
        <v>133</v>
      </c>
      <c r="AK519" s="1017">
        <v>72.099999999999994</v>
      </c>
      <c r="AL519" s="1017" t="s">
        <v>103</v>
      </c>
      <c r="AM519" s="1017">
        <v>4.4900000000000002E-2</v>
      </c>
    </row>
    <row r="520" spans="1:39" x14ac:dyDescent="0.25">
      <c r="A520" s="1017" t="s">
        <v>38</v>
      </c>
      <c r="B520" s="1017" t="s">
        <v>1064</v>
      </c>
      <c r="C520" s="1017" t="s">
        <v>40</v>
      </c>
      <c r="D520" s="1016">
        <v>43371.531944444447</v>
      </c>
      <c r="E520" s="1017" t="s">
        <v>1912</v>
      </c>
      <c r="F520" s="1017" t="s">
        <v>1912</v>
      </c>
      <c r="G520" s="1017" t="s">
        <v>1769</v>
      </c>
      <c r="H520" s="1017">
        <v>2560</v>
      </c>
      <c r="I520" s="1017">
        <v>9.39</v>
      </c>
      <c r="J520" s="1017">
        <v>152.4</v>
      </c>
      <c r="K520" s="1017">
        <v>3.5</v>
      </c>
      <c r="L520" s="1017">
        <v>25.9</v>
      </c>
      <c r="M520" s="1017">
        <v>689.7</v>
      </c>
      <c r="N520" s="1017">
        <v>1.6</v>
      </c>
      <c r="O520" s="1017">
        <v>873.2</v>
      </c>
      <c r="P520" s="1017">
        <v>21.5</v>
      </c>
      <c r="Q520" s="1017">
        <v>1.84</v>
      </c>
      <c r="R520" s="1017">
        <v>7.3499999999999998E-3</v>
      </c>
      <c r="S520" s="1017">
        <v>7900</v>
      </c>
      <c r="T520" s="1017">
        <v>9.93</v>
      </c>
      <c r="U520" s="1017" t="s">
        <v>1597</v>
      </c>
      <c r="V520" s="1017">
        <v>0.18</v>
      </c>
      <c r="W520" s="1017">
        <v>6.8700000000000002E-3</v>
      </c>
      <c r="X520" s="1017">
        <v>2.93E-2</v>
      </c>
      <c r="Y520" s="1017">
        <v>37100</v>
      </c>
      <c r="Z520" s="1017">
        <v>66.2</v>
      </c>
      <c r="AA520" s="1017">
        <v>185</v>
      </c>
      <c r="AB520" s="1017">
        <v>240</v>
      </c>
      <c r="AC520" s="1017">
        <v>3.37</v>
      </c>
      <c r="AD520" s="1017" t="s">
        <v>1593</v>
      </c>
      <c r="AE520" s="1017" t="s">
        <v>1736</v>
      </c>
      <c r="AF520" s="1017">
        <v>1.2800000000000001E-2</v>
      </c>
      <c r="AG520" s="1017">
        <v>312</v>
      </c>
      <c r="AJ520" s="1017">
        <v>105.3</v>
      </c>
      <c r="AK520" s="1017">
        <v>72.599999999999994</v>
      </c>
      <c r="AL520" s="1017" t="s">
        <v>103</v>
      </c>
      <c r="AM520" s="1017">
        <v>4.2799999999999998E-2</v>
      </c>
    </row>
    <row r="521" spans="1:39" x14ac:dyDescent="0.25">
      <c r="D521" s="1016"/>
      <c r="H521" s="1018">
        <v>11.244019138755981</v>
      </c>
      <c r="I521" s="1018">
        <v>0.44854881266490743</v>
      </c>
      <c r="J521" s="1018">
        <v>1.7487266553480496</v>
      </c>
      <c r="K521" s="1018">
        <v>11.403508771929822</v>
      </c>
      <c r="L521" s="1018">
        <v>5.223880597014924</v>
      </c>
      <c r="M521" s="1018">
        <v>0.20016012810248196</v>
      </c>
      <c r="N521" s="1018"/>
      <c r="O521" s="1018">
        <v>0.6878736866546713</v>
      </c>
      <c r="P521" s="1018">
        <v>5.26992287917738</v>
      </c>
      <c r="Q521" s="1018">
        <v>3.025936599423634</v>
      </c>
      <c r="R521" s="1018">
        <v>11.618798955613578</v>
      </c>
      <c r="S521" s="1018">
        <v>3.9627039627039626</v>
      </c>
      <c r="T521" s="1018">
        <v>1.6317584023380416</v>
      </c>
      <c r="U521" s="1018"/>
      <c r="V521" s="1018">
        <v>21.999999999999996</v>
      </c>
      <c r="W521" s="1018">
        <v>1.8570427470217241</v>
      </c>
      <c r="X521" s="1018">
        <v>1.7298187808896193</v>
      </c>
      <c r="Y521" s="1018">
        <v>3.6828963795255931</v>
      </c>
      <c r="Z521" s="1018">
        <v>4.5953360768175546</v>
      </c>
      <c r="AA521" s="1018">
        <v>1.9662921348314606</v>
      </c>
      <c r="AB521" s="1018">
        <v>7.8313253012048198</v>
      </c>
      <c r="AC521" s="1018">
        <v>7.4074074074072502E-2</v>
      </c>
      <c r="AD521" s="1018"/>
      <c r="AE521" s="1018"/>
      <c r="AF521" s="1018">
        <v>5.6521739130434785</v>
      </c>
      <c r="AG521" s="1018">
        <v>10.348162475822051</v>
      </c>
      <c r="AH521" s="1018"/>
      <c r="AI521" s="1018"/>
      <c r="AJ521" s="1018">
        <v>5.8120016785564417</v>
      </c>
      <c r="AK521" s="1018">
        <v>0.17277125086385625</v>
      </c>
      <c r="AL521" s="1018"/>
      <c r="AM521" s="1018">
        <v>1.1972633979475511</v>
      </c>
    </row>
    <row r="522" spans="1:39" x14ac:dyDescent="0.25">
      <c r="D522" s="1016"/>
    </row>
    <row r="523" spans="1:39" x14ac:dyDescent="0.25">
      <c r="A523" s="1017" t="s">
        <v>38</v>
      </c>
      <c r="B523" s="1017" t="s">
        <v>1064</v>
      </c>
      <c r="C523" s="1017" t="s">
        <v>40</v>
      </c>
      <c r="D523" s="1016">
        <v>43412.501388888886</v>
      </c>
      <c r="E523" s="1017" t="s">
        <v>1755</v>
      </c>
      <c r="F523" s="1017" t="s">
        <v>1755</v>
      </c>
      <c r="G523" s="1017" t="s">
        <v>1590</v>
      </c>
      <c r="H523" s="1017">
        <v>9450</v>
      </c>
      <c r="I523" s="1017">
        <v>26.9</v>
      </c>
      <c r="J523" s="1017">
        <v>235.9</v>
      </c>
      <c r="K523" s="1017">
        <v>1.8</v>
      </c>
      <c r="L523" s="1017">
        <v>7.3</v>
      </c>
      <c r="M523" s="1017">
        <v>500.7</v>
      </c>
      <c r="N523" s="1017">
        <v>0.6</v>
      </c>
      <c r="O523" s="1017">
        <v>746.3</v>
      </c>
      <c r="P523" s="1017">
        <v>73.099999999999994</v>
      </c>
      <c r="Q523" s="1017" t="s">
        <v>99</v>
      </c>
      <c r="R523" s="1017">
        <v>3.1399999999999997E-2</v>
      </c>
      <c r="S523" s="1017">
        <v>12900</v>
      </c>
      <c r="T523" s="1017">
        <v>25.3</v>
      </c>
      <c r="U523" s="1017" t="s">
        <v>1597</v>
      </c>
      <c r="V523" s="1017">
        <v>0.28000000000000003</v>
      </c>
      <c r="W523" s="1017">
        <v>1.8599999999999998E-2</v>
      </c>
      <c r="X523" s="1017">
        <v>5.79E-2</v>
      </c>
      <c r="Y523" s="1017">
        <v>146000</v>
      </c>
      <c r="Z523" s="1017">
        <v>89.9</v>
      </c>
      <c r="AA523" s="1017">
        <v>390</v>
      </c>
      <c r="AB523" s="1017">
        <v>487</v>
      </c>
      <c r="AC523" s="1017">
        <v>12.1</v>
      </c>
      <c r="AD523" s="1017">
        <v>5.1200000000000002E-2</v>
      </c>
      <c r="AE523" s="1017">
        <v>2.1900000000000001E-4</v>
      </c>
      <c r="AF523" s="1017">
        <v>3.1800000000000002E-2</v>
      </c>
      <c r="AG523" s="1017">
        <v>243</v>
      </c>
      <c r="AJ523" s="1017">
        <v>180.7</v>
      </c>
      <c r="AK523" s="1017">
        <v>74.599999999999994</v>
      </c>
      <c r="AL523" s="1017" t="s">
        <v>103</v>
      </c>
      <c r="AM523" s="1017">
        <v>0.113</v>
      </c>
    </row>
    <row r="524" spans="1:39" x14ac:dyDescent="0.25">
      <c r="A524" s="1017" t="s">
        <v>38</v>
      </c>
      <c r="B524" s="1017" t="s">
        <v>1064</v>
      </c>
      <c r="C524" s="1017" t="s">
        <v>40</v>
      </c>
      <c r="D524" s="1016">
        <v>43412.499305555553</v>
      </c>
      <c r="E524" s="1017" t="s">
        <v>1913</v>
      </c>
      <c r="F524" s="1017" t="s">
        <v>1913</v>
      </c>
      <c r="G524" s="1017" t="s">
        <v>1769</v>
      </c>
      <c r="H524" s="1017">
        <v>8000</v>
      </c>
      <c r="I524" s="1017">
        <v>28.6</v>
      </c>
      <c r="J524" s="1017">
        <v>99.7</v>
      </c>
      <c r="K524" s="1017">
        <v>4.8</v>
      </c>
      <c r="L524" s="1017">
        <v>9.8000000000000007</v>
      </c>
      <c r="M524" s="1017">
        <v>593.9</v>
      </c>
      <c r="N524" s="1017">
        <v>2.5</v>
      </c>
      <c r="O524" s="1017">
        <v>710.7</v>
      </c>
      <c r="P524" s="1017">
        <v>75.900000000000006</v>
      </c>
      <c r="Q524" s="1017">
        <v>1.82</v>
      </c>
      <c r="R524" s="1017">
        <v>2.6599999999999999E-2</v>
      </c>
      <c r="S524" s="1017">
        <v>14800</v>
      </c>
      <c r="T524" s="1017">
        <v>23.7</v>
      </c>
      <c r="U524" s="1017" t="s">
        <v>1591</v>
      </c>
      <c r="V524" s="1017">
        <v>0.25</v>
      </c>
      <c r="W524" s="1017">
        <v>1.89E-2</v>
      </c>
      <c r="X524" s="1017">
        <v>5.74E-2</v>
      </c>
      <c r="Y524" s="1017">
        <v>116000</v>
      </c>
      <c r="Z524" s="1017">
        <v>107</v>
      </c>
      <c r="AA524" s="1017">
        <v>366</v>
      </c>
      <c r="AB524" s="1017">
        <v>466</v>
      </c>
      <c r="AC524" s="1017">
        <v>12.6</v>
      </c>
      <c r="AD524" s="1017">
        <v>5.1299999999999998E-2</v>
      </c>
      <c r="AE524" s="1017">
        <v>2.3699999999999999E-4</v>
      </c>
      <c r="AF524" s="1017">
        <v>3.3300000000000003E-2</v>
      </c>
      <c r="AG524" s="1017">
        <v>312</v>
      </c>
      <c r="AJ524" s="1017">
        <v>213.4</v>
      </c>
      <c r="AK524" s="1017">
        <v>80</v>
      </c>
      <c r="AL524" s="1017" t="s">
        <v>103</v>
      </c>
      <c r="AM524" s="1017">
        <v>0.10100000000000001</v>
      </c>
    </row>
    <row r="525" spans="1:39" x14ac:dyDescent="0.25">
      <c r="D525" s="1016"/>
      <c r="H525" s="1018">
        <v>4.1547277936962752</v>
      </c>
      <c r="I525" s="1018">
        <v>1.5315315315315341</v>
      </c>
      <c r="J525" s="1018">
        <v>20.292014302741357</v>
      </c>
      <c r="K525" s="1018">
        <v>22.72727272727273</v>
      </c>
      <c r="L525" s="1018">
        <v>7.3099415204678388</v>
      </c>
      <c r="M525" s="1018">
        <v>4.2572629270966562</v>
      </c>
      <c r="N525" s="1018">
        <v>30.645161290322577</v>
      </c>
      <c r="O525" s="1018">
        <v>1.2216884008236071</v>
      </c>
      <c r="P525" s="1018">
        <v>0.93959731543624536</v>
      </c>
      <c r="Q525" s="1018"/>
      <c r="R525" s="1018">
        <v>4.137931034482758</v>
      </c>
      <c r="S525" s="1018">
        <v>3.4296028880866429</v>
      </c>
      <c r="T525" s="1018">
        <v>1.6326530612244914</v>
      </c>
      <c r="U525" s="1018"/>
      <c r="V525" s="1018">
        <v>2.8301886792452855</v>
      </c>
      <c r="W525" s="1018">
        <v>0.40000000000000224</v>
      </c>
      <c r="X525" s="1018">
        <v>0.2168256721595839</v>
      </c>
      <c r="Y525" s="1018">
        <v>5.7251908396946565</v>
      </c>
      <c r="Z525" s="1018">
        <v>4.3423057389537822</v>
      </c>
      <c r="AA525" s="1018">
        <v>1.5873015873015872</v>
      </c>
      <c r="AB525" s="1018">
        <v>1.1017838405036726</v>
      </c>
      <c r="AC525" s="1018">
        <v>1.0121457489878543</v>
      </c>
      <c r="AD525" s="1018">
        <v>4.8780487804876059E-2</v>
      </c>
      <c r="AE525" s="1018">
        <v>1.9736842105263133</v>
      </c>
      <c r="AF525" s="1018">
        <v>1.152073732718895</v>
      </c>
      <c r="AG525" s="1018">
        <v>6.2162162162162167</v>
      </c>
      <c r="AH525" s="1018"/>
      <c r="AI525" s="1018"/>
      <c r="AJ525" s="1018">
        <v>4.1486932250697812</v>
      </c>
      <c r="AK525" s="1018">
        <v>1.746442432082796</v>
      </c>
      <c r="AL525" s="1018"/>
      <c r="AM525" s="1018">
        <v>2.8037383177570083</v>
      </c>
    </row>
    <row r="526" spans="1:39" x14ac:dyDescent="0.25">
      <c r="D526" s="1016"/>
    </row>
    <row r="527" spans="1:39" x14ac:dyDescent="0.25">
      <c r="A527" s="1017" t="s">
        <v>38</v>
      </c>
      <c r="B527" s="1017" t="s">
        <v>1064</v>
      </c>
      <c r="C527" s="1017" t="s">
        <v>40</v>
      </c>
      <c r="D527" s="1016">
        <v>43448.476388888892</v>
      </c>
      <c r="E527" s="1017" t="s">
        <v>1756</v>
      </c>
      <c r="F527" s="1017" t="s">
        <v>1756</v>
      </c>
      <c r="G527" s="1017" t="s">
        <v>1590</v>
      </c>
      <c r="H527" s="1017">
        <v>1710</v>
      </c>
      <c r="I527" s="1017">
        <v>5.33</v>
      </c>
      <c r="J527" s="1017">
        <v>190.3</v>
      </c>
      <c r="K527" s="1017">
        <v>1.9</v>
      </c>
      <c r="L527" s="1017">
        <v>4.8</v>
      </c>
      <c r="M527" s="1017">
        <v>644.4</v>
      </c>
      <c r="N527" s="1017">
        <v>2.2000000000000002</v>
      </c>
      <c r="O527" s="1017">
        <v>843.5</v>
      </c>
      <c r="P527" s="1017">
        <v>31.9</v>
      </c>
      <c r="Q527" s="1017" t="s">
        <v>99</v>
      </c>
      <c r="R527" s="1017">
        <v>9.7699999999999992E-3</v>
      </c>
      <c r="S527" s="1017">
        <v>3390</v>
      </c>
      <c r="T527" s="1017">
        <v>11</v>
      </c>
      <c r="U527" s="1017" t="s">
        <v>1591</v>
      </c>
      <c r="V527" s="1017">
        <v>0.17</v>
      </c>
      <c r="W527" s="1017">
        <v>4.6600000000000001E-3</v>
      </c>
      <c r="X527" s="1017">
        <v>4.9099999999999998E-2</v>
      </c>
      <c r="Y527" s="1017">
        <v>103000</v>
      </c>
      <c r="Z527" s="1017">
        <v>27.4</v>
      </c>
      <c r="AA527" s="1017">
        <v>288</v>
      </c>
      <c r="AB527" s="1017">
        <v>79.2</v>
      </c>
      <c r="AC527" s="1017">
        <v>1.25</v>
      </c>
      <c r="AD527" s="1017" t="s">
        <v>1593</v>
      </c>
      <c r="AE527" s="1017" t="s">
        <v>1739</v>
      </c>
      <c r="AF527" s="1017">
        <v>8.8599999999999998E-3</v>
      </c>
      <c r="AG527" s="1017">
        <v>34.799999999999997</v>
      </c>
      <c r="AJ527" s="1017">
        <v>124.6</v>
      </c>
      <c r="AK527" s="1017">
        <v>78.400000000000006</v>
      </c>
      <c r="AL527" s="1017" t="s">
        <v>103</v>
      </c>
      <c r="AM527" s="1017">
        <v>3.7699999999999997E-2</v>
      </c>
    </row>
    <row r="528" spans="1:39" x14ac:dyDescent="0.25">
      <c r="A528" s="1017" t="s">
        <v>38</v>
      </c>
      <c r="B528" s="1017" t="s">
        <v>1064</v>
      </c>
      <c r="C528" s="1017" t="s">
        <v>40</v>
      </c>
      <c r="D528" s="1016">
        <v>43448.474305555559</v>
      </c>
      <c r="E528" s="1017" t="s">
        <v>1914</v>
      </c>
      <c r="F528" s="1017" t="s">
        <v>1914</v>
      </c>
      <c r="G528" s="1017" t="s">
        <v>1769</v>
      </c>
      <c r="H528" s="1017">
        <v>1910</v>
      </c>
      <c r="I528" s="1017">
        <v>4.4000000000000004</v>
      </c>
      <c r="J528" s="1017">
        <v>217.1</v>
      </c>
      <c r="K528" s="1017">
        <v>5.5</v>
      </c>
      <c r="L528" s="1017">
        <v>7.5</v>
      </c>
      <c r="M528" s="1017">
        <v>658.9</v>
      </c>
      <c r="N528" s="1017">
        <v>1.4</v>
      </c>
      <c r="O528" s="1017">
        <v>890.4</v>
      </c>
      <c r="P528" s="1017">
        <v>25.2</v>
      </c>
      <c r="Q528" s="1017" t="s">
        <v>99</v>
      </c>
      <c r="R528" s="1017">
        <v>8.6499999999999997E-3</v>
      </c>
      <c r="S528" s="1017">
        <v>2930</v>
      </c>
      <c r="T528" s="1017">
        <v>9.1999999999999993</v>
      </c>
      <c r="U528" s="1017" t="s">
        <v>1591</v>
      </c>
      <c r="V528" s="1017">
        <v>0.16</v>
      </c>
      <c r="W528" s="1017">
        <v>3.63E-3</v>
      </c>
      <c r="X528" s="1017">
        <v>4.41E-2</v>
      </c>
      <c r="Y528" s="1017">
        <v>82800</v>
      </c>
      <c r="Z528" s="1017">
        <v>23.7</v>
      </c>
      <c r="AA528" s="1017">
        <v>239</v>
      </c>
      <c r="AB528" s="1017">
        <v>95.4</v>
      </c>
      <c r="AC528" s="1017">
        <v>1.24</v>
      </c>
      <c r="AD528" s="1017" t="s">
        <v>1593</v>
      </c>
      <c r="AE528" s="1017" t="s">
        <v>1717</v>
      </c>
      <c r="AF528" s="1017">
        <v>7.4999999999999997E-3</v>
      </c>
      <c r="AG528" s="1017">
        <v>65.8</v>
      </c>
      <c r="AJ528" s="1017">
        <v>84.4</v>
      </c>
      <c r="AK528" s="1017">
        <v>79.2</v>
      </c>
      <c r="AL528" s="1017" t="s">
        <v>103</v>
      </c>
      <c r="AM528" s="1017">
        <v>2.8000000000000001E-2</v>
      </c>
    </row>
    <row r="529" spans="1:39" x14ac:dyDescent="0.25">
      <c r="D529" s="1016"/>
      <c r="H529" s="1018">
        <v>2.7624309392265194</v>
      </c>
      <c r="I529" s="1018">
        <v>4.7790339157245612</v>
      </c>
      <c r="J529" s="1018">
        <v>3.2891507118311223</v>
      </c>
      <c r="K529" s="1018">
        <v>24.324324324324323</v>
      </c>
      <c r="L529" s="1018">
        <v>10.975609756097562</v>
      </c>
      <c r="M529" s="1018">
        <v>0.55628021177012199</v>
      </c>
      <c r="N529" s="1018">
        <v>11.111111111111114</v>
      </c>
      <c r="O529" s="1018">
        <v>1.3524424707307219</v>
      </c>
      <c r="P529" s="1018">
        <v>5.8669001751313479</v>
      </c>
      <c r="Q529" s="1018"/>
      <c r="R529" s="1018">
        <v>3.0401737242128108</v>
      </c>
      <c r="S529" s="1018">
        <v>3.6392405063291138</v>
      </c>
      <c r="T529" s="1018">
        <v>4.4554455445544576</v>
      </c>
      <c r="U529" s="1018"/>
      <c r="V529" s="1018">
        <v>1.5151515151515165</v>
      </c>
      <c r="W529" s="1018">
        <v>6.2123039806996383</v>
      </c>
      <c r="X529" s="1018">
        <v>2.6824034334763933</v>
      </c>
      <c r="Y529" s="1018">
        <v>5.4359526372443492</v>
      </c>
      <c r="Z529" s="1018">
        <v>3.6203522504892365</v>
      </c>
      <c r="AA529" s="1018">
        <v>4.6489563567362424</v>
      </c>
      <c r="AB529" s="1018">
        <v>4.6391752577319592</v>
      </c>
      <c r="AC529" s="1018">
        <v>0.20080321285140579</v>
      </c>
      <c r="AD529" s="1018"/>
      <c r="AE529" s="1018"/>
      <c r="AF529" s="1018">
        <v>4.1564792176039127</v>
      </c>
      <c r="AG529" s="1018">
        <v>15.407554671968191</v>
      </c>
      <c r="AH529" s="1018"/>
      <c r="AI529" s="1018"/>
      <c r="AJ529" s="1018">
        <v>9.6172248803827731</v>
      </c>
      <c r="AK529" s="1018">
        <v>0.25380710659898387</v>
      </c>
      <c r="AL529" s="1018"/>
      <c r="AM529" s="1018">
        <v>7.3820395738203937</v>
      </c>
    </row>
    <row r="530" spans="1:39" x14ac:dyDescent="0.25">
      <c r="D530" s="1016"/>
    </row>
    <row r="531" spans="1:39" x14ac:dyDescent="0.25">
      <c r="A531" s="1017" t="s">
        <v>38</v>
      </c>
      <c r="B531" s="1017" t="s">
        <v>1064</v>
      </c>
      <c r="C531" s="1017" t="s">
        <v>40</v>
      </c>
      <c r="D531" s="1016">
        <v>43455.688194444447</v>
      </c>
      <c r="E531" s="1017" t="s">
        <v>1757</v>
      </c>
      <c r="F531" s="1017" t="s">
        <v>1757</v>
      </c>
      <c r="G531" s="1017" t="s">
        <v>1590</v>
      </c>
      <c r="H531" s="1017">
        <v>1310</v>
      </c>
      <c r="I531" s="1017">
        <v>3.47</v>
      </c>
      <c r="J531" s="1017">
        <v>229</v>
      </c>
      <c r="K531" s="1017">
        <v>37.9</v>
      </c>
      <c r="L531" s="1017">
        <v>83.1</v>
      </c>
      <c r="M531" s="1017">
        <v>547.9</v>
      </c>
      <c r="N531" s="1017">
        <v>29</v>
      </c>
      <c r="O531" s="1017">
        <v>926.9</v>
      </c>
      <c r="P531" s="1017">
        <v>17.3</v>
      </c>
      <c r="Q531" s="1017" t="s">
        <v>99</v>
      </c>
      <c r="R531" s="1017">
        <v>4.7000000000000002E-3</v>
      </c>
      <c r="S531" s="1017">
        <v>1850</v>
      </c>
      <c r="T531" s="1017">
        <v>6.39</v>
      </c>
      <c r="U531" s="1017" t="s">
        <v>1591</v>
      </c>
      <c r="V531" s="1017">
        <v>0.19</v>
      </c>
      <c r="W531" s="1017">
        <v>2.0999999999999999E-3</v>
      </c>
      <c r="X531" s="1017">
        <v>1.17E-2</v>
      </c>
      <c r="Y531" s="1017">
        <v>78200</v>
      </c>
      <c r="Z531" s="1017">
        <v>13.6</v>
      </c>
      <c r="AA531" s="1017">
        <v>190</v>
      </c>
      <c r="AB531" s="1017">
        <v>80.400000000000006</v>
      </c>
      <c r="AC531" s="1017">
        <v>1.47</v>
      </c>
      <c r="AD531" s="1017" t="s">
        <v>1593</v>
      </c>
      <c r="AE531" s="1017">
        <v>3.1300000000000002E-5</v>
      </c>
      <c r="AF531" s="1017">
        <v>6.3200000000000001E-3</v>
      </c>
      <c r="AG531" s="1017">
        <v>68.900000000000006</v>
      </c>
      <c r="AJ531" s="1017">
        <v>55.8</v>
      </c>
      <c r="AK531" s="1017">
        <v>80.7</v>
      </c>
      <c r="AL531" s="1017" t="s">
        <v>103</v>
      </c>
      <c r="AM531" s="1017">
        <v>3.9E-2</v>
      </c>
    </row>
    <row r="532" spans="1:39" x14ac:dyDescent="0.25">
      <c r="A532" s="1017" t="s">
        <v>38</v>
      </c>
      <c r="B532" s="1017" t="s">
        <v>1064</v>
      </c>
      <c r="C532" s="1017" t="s">
        <v>40</v>
      </c>
      <c r="D532" s="1016">
        <v>43455.686111111114</v>
      </c>
      <c r="E532" s="1017" t="s">
        <v>1915</v>
      </c>
      <c r="F532" s="1017" t="s">
        <v>1915</v>
      </c>
      <c r="G532" s="1017" t="s">
        <v>1769</v>
      </c>
      <c r="H532" s="1017">
        <v>1220</v>
      </c>
      <c r="I532" s="1017">
        <v>3.64</v>
      </c>
      <c r="J532" s="1017">
        <v>342.7</v>
      </c>
      <c r="K532" s="1017">
        <v>2.7</v>
      </c>
      <c r="L532" s="1017">
        <v>25.1</v>
      </c>
      <c r="M532" s="1017">
        <v>577.6</v>
      </c>
      <c r="N532" s="1017" t="s">
        <v>104</v>
      </c>
      <c r="O532" s="1017">
        <v>948.1</v>
      </c>
      <c r="P532" s="1017">
        <v>30.3</v>
      </c>
      <c r="Q532" s="1017">
        <v>3.62</v>
      </c>
      <c r="R532" s="1017">
        <v>1.0999999999999999E-2</v>
      </c>
      <c r="S532" s="1017">
        <v>1940</v>
      </c>
      <c r="T532" s="1017">
        <v>5.85</v>
      </c>
      <c r="U532" s="1017" t="s">
        <v>1591</v>
      </c>
      <c r="V532" s="1017">
        <v>0.15</v>
      </c>
      <c r="W532" s="1017">
        <v>2.0300000000000001E-3</v>
      </c>
      <c r="X532" s="1017">
        <v>8.9899999999999997E-3</v>
      </c>
      <c r="Y532" s="1017">
        <v>81600</v>
      </c>
      <c r="Z532" s="1017">
        <v>14</v>
      </c>
      <c r="AA532" s="1017">
        <v>222</v>
      </c>
      <c r="AB532" s="1017">
        <v>183</v>
      </c>
      <c r="AC532" s="1017">
        <v>1.69</v>
      </c>
      <c r="AD532" s="1017" t="s">
        <v>1593</v>
      </c>
      <c r="AE532" s="1017" t="s">
        <v>1717</v>
      </c>
      <c r="AF532" s="1017">
        <v>6.7400000000000003E-3</v>
      </c>
      <c r="AG532" s="1017">
        <v>131</v>
      </c>
      <c r="AJ532" s="1017">
        <v>21.6</v>
      </c>
      <c r="AK532" s="1017">
        <v>79.3</v>
      </c>
      <c r="AL532" s="1017" t="s">
        <v>103</v>
      </c>
      <c r="AM532" s="1017">
        <v>2.9700000000000001E-2</v>
      </c>
    </row>
    <row r="533" spans="1:39" x14ac:dyDescent="0.25">
      <c r="D533" s="1016"/>
      <c r="H533" s="1018">
        <v>1.7786561264822136</v>
      </c>
      <c r="I533" s="1018">
        <v>1.195499296765119</v>
      </c>
      <c r="J533" s="1018">
        <v>9.9440265873709972</v>
      </c>
      <c r="K533" s="1018">
        <v>43.349753694581274</v>
      </c>
      <c r="L533" s="1018">
        <v>26.802218114602589</v>
      </c>
      <c r="M533" s="1018">
        <v>1.3194135939582428</v>
      </c>
      <c r="N533" s="1018"/>
      <c r="O533" s="1018">
        <v>0.56533333333333458</v>
      </c>
      <c r="P533" s="1018">
        <v>13.655462184873949</v>
      </c>
      <c r="Q533" s="1018"/>
      <c r="R533" s="1018">
        <v>20.06369426751592</v>
      </c>
      <c r="S533" s="1018">
        <v>1.1873350923482848</v>
      </c>
      <c r="T533" s="1018">
        <v>2.2058823529411771</v>
      </c>
      <c r="U533" s="1018"/>
      <c r="V533" s="1018">
        <v>5.8823529411764728</v>
      </c>
      <c r="W533" s="1018">
        <v>0.84745762711864114</v>
      </c>
      <c r="X533" s="1018">
        <v>6.549057515708073</v>
      </c>
      <c r="Y533" s="1018">
        <v>1.0638297872340425</v>
      </c>
      <c r="Z533" s="1018">
        <v>0.72463768115942095</v>
      </c>
      <c r="AA533" s="1018">
        <v>3.8834951456310676</v>
      </c>
      <c r="AB533" s="1018">
        <v>19.47608200455581</v>
      </c>
      <c r="AC533" s="1018">
        <v>3.4810126582278471</v>
      </c>
      <c r="AD533" s="1018"/>
      <c r="AE533" s="1018"/>
      <c r="AF533" s="1018">
        <v>1.6079632465543652</v>
      </c>
      <c r="AG533" s="1018">
        <v>15.532766383191593</v>
      </c>
      <c r="AH533" s="1018"/>
      <c r="AI533" s="1018"/>
      <c r="AJ533" s="1018">
        <v>22.093023255813947</v>
      </c>
      <c r="AK533" s="1018">
        <v>0.43750000000000178</v>
      </c>
      <c r="AL533" s="1018"/>
      <c r="AM533" s="1018">
        <v>6.7685589519650646</v>
      </c>
    </row>
    <row r="534" spans="1:39" x14ac:dyDescent="0.25">
      <c r="D534" s="1016"/>
    </row>
    <row r="535" spans="1:39" x14ac:dyDescent="0.25">
      <c r="A535" s="1017" t="s">
        <v>38</v>
      </c>
      <c r="B535" s="1017" t="s">
        <v>1064</v>
      </c>
      <c r="C535" s="1017" t="s">
        <v>40</v>
      </c>
      <c r="D535" s="1016">
        <v>43475.5</v>
      </c>
      <c r="E535" s="1017" t="s">
        <v>1758</v>
      </c>
      <c r="F535" s="1017" t="s">
        <v>1758</v>
      </c>
      <c r="G535" s="1017" t="s">
        <v>1590</v>
      </c>
      <c r="H535" s="1017">
        <v>1240</v>
      </c>
      <c r="I535" s="1017">
        <v>2.84</v>
      </c>
      <c r="J535" s="1017">
        <v>206.3</v>
      </c>
      <c r="K535" s="1017">
        <v>0.4</v>
      </c>
      <c r="L535" s="1017">
        <v>5.0999999999999996</v>
      </c>
      <c r="M535" s="1017">
        <v>680.1</v>
      </c>
      <c r="N535" s="1017" t="s">
        <v>104</v>
      </c>
      <c r="O535" s="1017">
        <v>891.9</v>
      </c>
      <c r="P535" s="1017">
        <v>88.8</v>
      </c>
      <c r="Q535" s="1017" t="s">
        <v>99</v>
      </c>
      <c r="R535" s="1017">
        <v>5.3400000000000001E-3</v>
      </c>
      <c r="S535" s="1017">
        <v>1550</v>
      </c>
      <c r="T535" s="1017">
        <v>3.47</v>
      </c>
      <c r="U535" s="1017" t="s">
        <v>1597</v>
      </c>
      <c r="V535" s="1017">
        <v>0.18</v>
      </c>
      <c r="W535" s="1017">
        <v>1.8E-3</v>
      </c>
      <c r="X535" s="1017">
        <v>8.7799999999999996E-3</v>
      </c>
      <c r="Y535" s="1017">
        <v>118000</v>
      </c>
      <c r="Z535" s="1017">
        <v>11.5</v>
      </c>
      <c r="AA535" s="1017">
        <v>241</v>
      </c>
      <c r="AB535" s="1017">
        <v>87.1</v>
      </c>
      <c r="AC535" s="1017">
        <v>1.22</v>
      </c>
      <c r="AD535" s="1017" t="s">
        <v>1593</v>
      </c>
      <c r="AE535" s="1017" t="s">
        <v>1739</v>
      </c>
      <c r="AF535" s="1017">
        <v>4.64E-3</v>
      </c>
      <c r="AG535" s="1017">
        <v>70.5</v>
      </c>
      <c r="AJ535" s="1017">
        <v>19.399999999999999</v>
      </c>
      <c r="AK535" s="1017">
        <v>76.900000000000006</v>
      </c>
      <c r="AL535" s="1017" t="s">
        <v>103</v>
      </c>
      <c r="AM535" s="1017">
        <v>1.41E-2</v>
      </c>
    </row>
    <row r="536" spans="1:39" x14ac:dyDescent="0.25">
      <c r="A536" s="1017" t="s">
        <v>38</v>
      </c>
      <c r="B536" s="1017" t="s">
        <v>1064</v>
      </c>
      <c r="C536" s="1017" t="s">
        <v>40</v>
      </c>
      <c r="D536" s="1016">
        <v>43475.497916666667</v>
      </c>
      <c r="E536" s="1017" t="s">
        <v>1916</v>
      </c>
      <c r="F536" s="1017" t="s">
        <v>1916</v>
      </c>
      <c r="G536" s="1017" t="s">
        <v>1769</v>
      </c>
      <c r="H536" s="1017">
        <v>1360</v>
      </c>
      <c r="I536" s="1017">
        <v>2.84</v>
      </c>
      <c r="J536" s="1017">
        <v>258.60000000000002</v>
      </c>
      <c r="K536" s="1017">
        <v>1.5</v>
      </c>
      <c r="L536" s="1017">
        <v>10.8</v>
      </c>
      <c r="M536" s="1017">
        <v>624.70000000000005</v>
      </c>
      <c r="N536" s="1017" t="s">
        <v>104</v>
      </c>
      <c r="O536" s="1017">
        <v>895.6</v>
      </c>
      <c r="P536" s="1017">
        <v>51.3</v>
      </c>
      <c r="Q536" s="1017" t="s">
        <v>99</v>
      </c>
      <c r="R536" s="1017">
        <v>3.0400000000000002E-3</v>
      </c>
      <c r="S536" s="1017">
        <v>1590</v>
      </c>
      <c r="T536" s="1017">
        <v>3.46</v>
      </c>
      <c r="U536" s="1017" t="s">
        <v>1597</v>
      </c>
      <c r="V536" s="1017">
        <v>0.2</v>
      </c>
      <c r="W536" s="1017">
        <v>2.32E-3</v>
      </c>
      <c r="X536" s="1017">
        <v>9.2800000000000001E-3</v>
      </c>
      <c r="Y536" s="1017">
        <v>121000</v>
      </c>
      <c r="Z536" s="1017">
        <v>11.7</v>
      </c>
      <c r="AA536" s="1017">
        <v>244</v>
      </c>
      <c r="AB536" s="1017">
        <v>91.8</v>
      </c>
      <c r="AC536" s="1017">
        <v>1.35</v>
      </c>
      <c r="AD536" s="1017" t="s">
        <v>1593</v>
      </c>
      <c r="AE536" s="1017" t="s">
        <v>1739</v>
      </c>
      <c r="AF536" s="1017">
        <v>5.6299999999999996E-3</v>
      </c>
      <c r="AG536" s="1017">
        <v>69.400000000000006</v>
      </c>
      <c r="AJ536" s="1017">
        <v>53.1</v>
      </c>
      <c r="AK536" s="1017">
        <v>76.900000000000006</v>
      </c>
      <c r="AL536" s="1017" t="s">
        <v>103</v>
      </c>
      <c r="AM536" s="1017">
        <v>1.43E-2</v>
      </c>
    </row>
    <row r="537" spans="1:39" x14ac:dyDescent="0.25">
      <c r="D537" s="1016"/>
      <c r="H537" s="1018">
        <v>2.3076923076923079</v>
      </c>
      <c r="I537" s="1018">
        <v>0</v>
      </c>
      <c r="J537" s="1018">
        <v>5.6248655624865567</v>
      </c>
      <c r="K537" s="1018">
        <v>28.947368421052634</v>
      </c>
      <c r="L537" s="1018">
        <v>17.924528301886795</v>
      </c>
      <c r="M537" s="1018">
        <v>2.1229307173513172</v>
      </c>
      <c r="N537" s="1018"/>
      <c r="O537" s="1018">
        <v>0.10349650349650477</v>
      </c>
      <c r="P537" s="1018">
        <v>13.383297644539615</v>
      </c>
      <c r="Q537" s="1018"/>
      <c r="R537" s="1018">
        <v>13.723150357995225</v>
      </c>
      <c r="S537" s="1018">
        <v>0.63694267515923575</v>
      </c>
      <c r="T537" s="1018">
        <v>7.2150072150073824E-2</v>
      </c>
      <c r="U537" s="1018"/>
      <c r="V537" s="1018">
        <v>2.6315789473684235</v>
      </c>
      <c r="W537" s="1018">
        <v>6.3106796116504853</v>
      </c>
      <c r="X537" s="1018">
        <v>1.3842746400885948</v>
      </c>
      <c r="Y537" s="1018">
        <v>0.62761506276150625</v>
      </c>
      <c r="Z537" s="1018">
        <v>0.43103448275861922</v>
      </c>
      <c r="AA537" s="1018">
        <v>0.30927835051546393</v>
      </c>
      <c r="AB537" s="1018">
        <v>1.3135830072666304</v>
      </c>
      <c r="AC537" s="1018">
        <v>2.529182879377434</v>
      </c>
      <c r="AD537" s="1018"/>
      <c r="AE537" s="1018"/>
      <c r="AF537" s="1018">
        <v>4.8198636806231727</v>
      </c>
      <c r="AG537" s="1018">
        <v>0.39313795568262844</v>
      </c>
      <c r="AH537" s="1018"/>
      <c r="AI537" s="1018"/>
      <c r="AJ537" s="1018">
        <v>23.241379310344829</v>
      </c>
      <c r="AK537" s="1018">
        <v>0</v>
      </c>
      <c r="AL537" s="1018"/>
      <c r="AM537" s="1018">
        <v>0.35211267605633895</v>
      </c>
    </row>
    <row r="538" spans="1:39" x14ac:dyDescent="0.25">
      <c r="D538" s="1016"/>
    </row>
    <row r="539" spans="1:39" x14ac:dyDescent="0.25">
      <c r="A539" s="1017" t="s">
        <v>38</v>
      </c>
      <c r="B539" s="1017" t="s">
        <v>1064</v>
      </c>
      <c r="C539" s="1017" t="s">
        <v>40</v>
      </c>
      <c r="D539" s="1016">
        <v>43508.553472222222</v>
      </c>
      <c r="E539" s="1017" t="s">
        <v>1759</v>
      </c>
      <c r="F539" s="1017" t="s">
        <v>1759</v>
      </c>
      <c r="G539" s="1017" t="s">
        <v>1590</v>
      </c>
      <c r="H539" s="1017">
        <v>4180</v>
      </c>
      <c r="I539" s="1017">
        <v>16.399999999999999</v>
      </c>
      <c r="J539" s="1017">
        <v>169.2</v>
      </c>
      <c r="K539" s="1017">
        <v>2.1</v>
      </c>
      <c r="L539" s="1017">
        <v>14.9</v>
      </c>
      <c r="M539" s="1017">
        <v>623.6</v>
      </c>
      <c r="N539" s="1017">
        <v>1.3</v>
      </c>
      <c r="O539" s="1017">
        <v>811.1</v>
      </c>
      <c r="P539" s="1017">
        <v>55.7</v>
      </c>
      <c r="Q539" s="1017">
        <v>3.4</v>
      </c>
      <c r="R539" s="1017">
        <v>1.0999999999999999E-2</v>
      </c>
      <c r="S539" s="1017">
        <v>7960</v>
      </c>
      <c r="T539" s="1017">
        <v>17.8</v>
      </c>
      <c r="U539" s="1017" t="s">
        <v>1597</v>
      </c>
      <c r="V539" s="1017">
        <v>0.23</v>
      </c>
      <c r="W539" s="1017">
        <v>9.5300000000000003E-3</v>
      </c>
      <c r="X539" s="1017">
        <v>5.4899999999999997E-2</v>
      </c>
      <c r="Y539" s="1017">
        <v>72200</v>
      </c>
      <c r="Z539" s="1017">
        <v>58.7</v>
      </c>
      <c r="AA539" s="1017">
        <v>159</v>
      </c>
      <c r="AB539" s="1017">
        <v>235</v>
      </c>
      <c r="AC539" s="1017">
        <v>4.5599999999999996</v>
      </c>
      <c r="AD539" s="1017" t="s">
        <v>1593</v>
      </c>
      <c r="AE539" s="1017" t="s">
        <v>1736</v>
      </c>
      <c r="AF539" s="1017">
        <v>1.89E-2</v>
      </c>
      <c r="AG539" s="1017">
        <v>80.7</v>
      </c>
      <c r="AJ539" s="1017">
        <v>133.19999999999999</v>
      </c>
      <c r="AK539" s="1017">
        <v>73.900000000000006</v>
      </c>
      <c r="AL539" s="1017" t="s">
        <v>103</v>
      </c>
      <c r="AM539" s="1017">
        <v>8.3599999999999994E-2</v>
      </c>
    </row>
    <row r="540" spans="1:39" x14ac:dyDescent="0.25">
      <c r="A540" s="1017" t="s">
        <v>38</v>
      </c>
      <c r="B540" s="1017" t="s">
        <v>1064</v>
      </c>
      <c r="C540" s="1017" t="s">
        <v>40</v>
      </c>
      <c r="D540" s="1016">
        <v>43508.550694444442</v>
      </c>
      <c r="E540" s="1017" t="s">
        <v>1917</v>
      </c>
      <c r="F540" s="1017" t="s">
        <v>1917</v>
      </c>
      <c r="G540" s="1017" t="s">
        <v>1769</v>
      </c>
      <c r="H540" s="1017">
        <v>7710</v>
      </c>
      <c r="I540" s="1017">
        <v>14.7</v>
      </c>
      <c r="J540" s="1017">
        <v>113.1</v>
      </c>
      <c r="K540" s="1017">
        <v>138.4</v>
      </c>
      <c r="L540" s="1017">
        <v>115.4</v>
      </c>
      <c r="M540" s="1017">
        <v>179.3</v>
      </c>
      <c r="N540" s="1017">
        <v>132.19999999999999</v>
      </c>
      <c r="O540" s="1017">
        <v>678.3</v>
      </c>
      <c r="P540" s="1017">
        <v>154.30000000000001</v>
      </c>
      <c r="Q540" s="1017">
        <v>4.5</v>
      </c>
      <c r="R540" s="1017">
        <v>1.2500000000000001E-2</v>
      </c>
      <c r="S540" s="1017">
        <v>8280</v>
      </c>
      <c r="T540" s="1017">
        <v>15.3</v>
      </c>
      <c r="U540" s="1017" t="s">
        <v>1675</v>
      </c>
      <c r="V540" s="1017">
        <v>0.27</v>
      </c>
      <c r="W540" s="1017">
        <v>7.6899999999999998E-3</v>
      </c>
      <c r="X540" s="1017">
        <v>5.8200000000000002E-2</v>
      </c>
      <c r="Y540" s="1017">
        <v>80400</v>
      </c>
      <c r="Z540" s="1017">
        <v>63.8</v>
      </c>
      <c r="AA540" s="1017">
        <v>166</v>
      </c>
      <c r="AB540" s="1017">
        <v>266</v>
      </c>
      <c r="AC540" s="1017">
        <v>4.34</v>
      </c>
      <c r="AD540" s="1017">
        <v>5.1999999999999998E-2</v>
      </c>
      <c r="AE540" s="1017">
        <v>5.9599999999999999E-5</v>
      </c>
      <c r="AF540" s="1017">
        <v>1.4500000000000001E-2</v>
      </c>
      <c r="AG540" s="1017">
        <v>207</v>
      </c>
      <c r="AJ540" s="1017">
        <v>167.4</v>
      </c>
      <c r="AK540" s="1017">
        <v>70.3</v>
      </c>
      <c r="AL540" s="1017" t="s">
        <v>103</v>
      </c>
      <c r="AM540" s="1017">
        <v>5.96E-2</v>
      </c>
    </row>
    <row r="541" spans="1:39" x14ac:dyDescent="0.25">
      <c r="D541" s="1016"/>
      <c r="H541" s="1018">
        <v>14.844407064760304</v>
      </c>
      <c r="I541" s="1018">
        <v>2.7331189710610921</v>
      </c>
      <c r="J541" s="1018">
        <v>9.9362380446333685</v>
      </c>
      <c r="K541" s="1018">
        <v>48.505338078291821</v>
      </c>
      <c r="L541" s="1018">
        <v>38.564850345356867</v>
      </c>
      <c r="M541" s="1018">
        <v>27.66845186200025</v>
      </c>
      <c r="N541" s="1018">
        <v>49.026217228464411</v>
      </c>
      <c r="O541" s="1018">
        <v>4.4581710756009159</v>
      </c>
      <c r="P541" s="1018">
        <v>23.476190476190478</v>
      </c>
      <c r="Q541" s="1018">
        <v>6.962025316455696</v>
      </c>
      <c r="R541" s="1018">
        <v>3.1914893617021303</v>
      </c>
      <c r="S541" s="1018">
        <v>0.98522167487684731</v>
      </c>
      <c r="T541" s="1018">
        <v>3.7764350453172204</v>
      </c>
      <c r="U541" s="1018"/>
      <c r="V541" s="1018">
        <v>4.0000000000000009</v>
      </c>
      <c r="W541" s="1018">
        <v>5.3426248548199791</v>
      </c>
      <c r="X541" s="1018">
        <v>1.4588859416445641</v>
      </c>
      <c r="Y541" s="1018">
        <v>2.6867627785058978</v>
      </c>
      <c r="Z541" s="1018">
        <v>2.0816326530612219</v>
      </c>
      <c r="AA541" s="1018">
        <v>1.0769230769230769</v>
      </c>
      <c r="AB541" s="1018">
        <v>3.093812375249501</v>
      </c>
      <c r="AC541" s="1018">
        <v>1.2359550561797741</v>
      </c>
      <c r="AD541" s="1018"/>
      <c r="AE541" s="1018"/>
      <c r="AF541" s="1018">
        <v>6.5868263473053883</v>
      </c>
      <c r="AG541" s="1018">
        <v>21.949947862356623</v>
      </c>
      <c r="AH541" s="1018"/>
      <c r="AI541" s="1018"/>
      <c r="AJ541" s="1018">
        <v>5.6886227544910204</v>
      </c>
      <c r="AK541" s="1018">
        <v>1.2482662968099891</v>
      </c>
      <c r="AL541" s="1018"/>
      <c r="AM541" s="1018">
        <v>8.3798882681564226</v>
      </c>
    </row>
    <row r="542" spans="1:39" x14ac:dyDescent="0.25">
      <c r="D542" s="1016"/>
    </row>
    <row r="543" spans="1:39" x14ac:dyDescent="0.25">
      <c r="A543" s="1017" t="s">
        <v>38</v>
      </c>
      <c r="B543" s="1017" t="s">
        <v>1064</v>
      </c>
      <c r="C543" s="1017" t="s">
        <v>40</v>
      </c>
      <c r="D543" s="1016">
        <v>43539.499305555553</v>
      </c>
      <c r="E543" s="1017" t="s">
        <v>1760</v>
      </c>
      <c r="F543" s="1017" t="s">
        <v>1760</v>
      </c>
      <c r="G543" s="1017" t="s">
        <v>1590</v>
      </c>
      <c r="H543" s="1017">
        <v>7400</v>
      </c>
      <c r="I543" s="1017">
        <v>26.1</v>
      </c>
      <c r="J543" s="1017">
        <v>250.2</v>
      </c>
      <c r="K543" s="1017">
        <v>40.200000000000003</v>
      </c>
      <c r="L543" s="1017">
        <v>104.1</v>
      </c>
      <c r="M543" s="1017">
        <v>343</v>
      </c>
      <c r="N543" s="1017">
        <v>91.9</v>
      </c>
      <c r="O543" s="1017">
        <v>829.4</v>
      </c>
      <c r="P543" s="1017">
        <v>17.899999999999999</v>
      </c>
      <c r="Q543" s="1017">
        <v>5.4</v>
      </c>
      <c r="R543" s="1017">
        <v>1.15E-2</v>
      </c>
      <c r="S543" s="1017">
        <v>12900</v>
      </c>
      <c r="T543" s="1017">
        <v>18.7</v>
      </c>
      <c r="U543" s="1017" t="s">
        <v>101</v>
      </c>
      <c r="V543" s="1017">
        <v>0.25</v>
      </c>
      <c r="W543" s="1017">
        <v>1.0800000000000001E-2</v>
      </c>
      <c r="X543" s="1017">
        <v>5.3100000000000001E-2</v>
      </c>
      <c r="Y543" s="1017">
        <v>59300</v>
      </c>
      <c r="Z543" s="1017">
        <v>96.2</v>
      </c>
      <c r="AA543" s="1017">
        <v>153</v>
      </c>
      <c r="AB543" s="1017">
        <v>476</v>
      </c>
      <c r="AC543" s="1017">
        <v>6.7</v>
      </c>
      <c r="AD543" s="1017">
        <v>0.11899999999999999</v>
      </c>
      <c r="AE543" s="1017" t="s">
        <v>1719</v>
      </c>
      <c r="AF543" s="1017">
        <v>3.2800000000000003E-2</v>
      </c>
      <c r="AG543" s="1017">
        <v>112</v>
      </c>
      <c r="AJ543" s="1017">
        <v>152.6</v>
      </c>
      <c r="AK543" s="1017">
        <v>86.8</v>
      </c>
      <c r="AL543" s="1017" t="s">
        <v>103</v>
      </c>
      <c r="AM543" s="1017">
        <v>7.8899999999999998E-2</v>
      </c>
    </row>
    <row r="544" spans="1:39" x14ac:dyDescent="0.25">
      <c r="A544" s="1017" t="s">
        <v>38</v>
      </c>
      <c r="B544" s="1017" t="s">
        <v>1064</v>
      </c>
      <c r="C544" s="1017" t="s">
        <v>40</v>
      </c>
      <c r="D544" s="1016">
        <v>43539.49722222222</v>
      </c>
      <c r="E544" s="1017" t="s">
        <v>1918</v>
      </c>
      <c r="F544" s="1017" t="s">
        <v>1918</v>
      </c>
      <c r="G544" s="1017" t="s">
        <v>1769</v>
      </c>
      <c r="H544" s="1017">
        <v>6150</v>
      </c>
      <c r="I544" s="1017">
        <v>24.3</v>
      </c>
      <c r="J544" s="1017">
        <v>238.6</v>
      </c>
      <c r="K544" s="1017">
        <v>41.7</v>
      </c>
      <c r="L544" s="1017">
        <v>112</v>
      </c>
      <c r="M544" s="1017">
        <v>315.39999999999998</v>
      </c>
      <c r="N544" s="1017">
        <v>104.8</v>
      </c>
      <c r="O544" s="1017">
        <v>812.5</v>
      </c>
      <c r="P544" s="1017">
        <v>19.7</v>
      </c>
      <c r="Q544" s="1017">
        <v>10.6</v>
      </c>
      <c r="R544" s="1017">
        <v>1.17E-2</v>
      </c>
      <c r="S544" s="1017">
        <v>12300</v>
      </c>
      <c r="T544" s="1017">
        <v>18.100000000000001</v>
      </c>
      <c r="U544" s="1017" t="s">
        <v>101</v>
      </c>
      <c r="V544" s="1017">
        <v>0.28000000000000003</v>
      </c>
      <c r="W544" s="1017">
        <v>9.6399999999999993E-3</v>
      </c>
      <c r="X544" s="1017">
        <v>4.6199999999999998E-2</v>
      </c>
      <c r="Y544" s="1017">
        <v>54900</v>
      </c>
      <c r="Z544" s="1017">
        <v>92.7</v>
      </c>
      <c r="AA544" s="1017">
        <v>153</v>
      </c>
      <c r="AB544" s="1017">
        <v>288</v>
      </c>
      <c r="AC544" s="1017">
        <v>5.87</v>
      </c>
      <c r="AD544" s="1017">
        <v>6.6799999999999998E-2</v>
      </c>
      <c r="AE544" s="1017" t="s">
        <v>1719</v>
      </c>
      <c r="AF544" s="1017">
        <v>3.6200000000000003E-2</v>
      </c>
      <c r="AG544" s="1017">
        <v>71.3</v>
      </c>
      <c r="AJ544" s="1017">
        <v>167.8</v>
      </c>
      <c r="AK544" s="1017">
        <v>86.6</v>
      </c>
      <c r="AL544" s="1017" t="s">
        <v>103</v>
      </c>
      <c r="AM544" s="1017">
        <v>7.6799999999999993E-2</v>
      </c>
    </row>
    <row r="545" spans="1:39" x14ac:dyDescent="0.25">
      <c r="D545" s="1016"/>
      <c r="H545" s="1018">
        <v>4.6125461254612548</v>
      </c>
      <c r="I545" s="1018">
        <v>1.7857142857142863</v>
      </c>
      <c r="J545" s="1018">
        <v>1.1865793780687393</v>
      </c>
      <c r="K545" s="1018">
        <v>0.91575091575091561</v>
      </c>
      <c r="L545" s="1018">
        <v>1.8278574733919497</v>
      </c>
      <c r="M545" s="1018">
        <v>2.0959902794653722</v>
      </c>
      <c r="N545" s="1018">
        <v>3.2791052364006084</v>
      </c>
      <c r="O545" s="1018">
        <v>0.5146476642913691</v>
      </c>
      <c r="P545" s="1018">
        <v>2.3936170212765973</v>
      </c>
      <c r="Q545" s="1018">
        <v>16.249999999999996</v>
      </c>
      <c r="R545" s="1018">
        <v>0.43103448275862183</v>
      </c>
      <c r="S545" s="1018">
        <v>1.1904761904761905</v>
      </c>
      <c r="T545" s="1018">
        <v>0.81521739130434501</v>
      </c>
      <c r="U545" s="1018"/>
      <c r="V545" s="1018">
        <v>2.8301886792452855</v>
      </c>
      <c r="W545" s="1018">
        <v>2.8375733855185943</v>
      </c>
      <c r="X545" s="1018">
        <v>3.4743202416918444</v>
      </c>
      <c r="Y545" s="1018">
        <v>1.9264448336252189</v>
      </c>
      <c r="Z545" s="1018">
        <v>0.92641609317098994</v>
      </c>
      <c r="AA545" s="1018">
        <v>0</v>
      </c>
      <c r="AB545" s="1018">
        <v>12.30366492146597</v>
      </c>
      <c r="AC545" s="1018">
        <v>3.3015115354017506</v>
      </c>
      <c r="AD545" s="1018">
        <v>14.047362755651239</v>
      </c>
      <c r="AE545" s="1018"/>
      <c r="AF545" s="1018">
        <v>2.4637681159420293</v>
      </c>
      <c r="AG545" s="1018">
        <v>11.10201854882706</v>
      </c>
      <c r="AH545" s="1018"/>
      <c r="AI545" s="1018"/>
      <c r="AJ545" s="1018">
        <v>2.3720349563046219</v>
      </c>
      <c r="AK545" s="1018">
        <v>5.7670126874279949E-2</v>
      </c>
      <c r="AL545" s="1018"/>
      <c r="AM545" s="1018">
        <v>0.67437379576108047</v>
      </c>
    </row>
    <row r="546" spans="1:39" x14ac:dyDescent="0.25">
      <c r="D546" s="1016"/>
    </row>
    <row r="547" spans="1:39" x14ac:dyDescent="0.25">
      <c r="A547" s="1017" t="s">
        <v>38</v>
      </c>
      <c r="B547" s="1017" t="s">
        <v>1064</v>
      </c>
      <c r="C547" s="1017" t="s">
        <v>40</v>
      </c>
      <c r="D547" s="1016">
        <v>43553.536805555559</v>
      </c>
      <c r="E547" s="1017" t="s">
        <v>1761</v>
      </c>
      <c r="F547" s="1017" t="s">
        <v>1761</v>
      </c>
      <c r="G547" s="1017" t="s">
        <v>1590</v>
      </c>
      <c r="H547" s="1017">
        <v>6540</v>
      </c>
      <c r="I547" s="1017">
        <v>20.100000000000001</v>
      </c>
      <c r="J547" s="1017">
        <v>181.1</v>
      </c>
      <c r="K547" s="1017">
        <v>1.7</v>
      </c>
      <c r="L547" s="1017">
        <v>7.5</v>
      </c>
      <c r="M547" s="1017">
        <v>598.9</v>
      </c>
      <c r="N547" s="1017" t="s">
        <v>104</v>
      </c>
      <c r="O547" s="1017">
        <v>789.2</v>
      </c>
      <c r="P547" s="1017">
        <v>38.200000000000003</v>
      </c>
      <c r="Q547" s="1017">
        <v>5.5</v>
      </c>
      <c r="R547" s="1017">
        <v>1.5900000000000001E-2</v>
      </c>
      <c r="S547" s="1017">
        <v>9080</v>
      </c>
      <c r="T547" s="1017">
        <v>21.3</v>
      </c>
      <c r="U547" s="1017" t="s">
        <v>1675</v>
      </c>
      <c r="V547" s="1017">
        <v>1.05</v>
      </c>
      <c r="W547" s="1017">
        <v>1.3100000000000001E-2</v>
      </c>
      <c r="X547" s="1017">
        <v>8.5699999999999998E-2</v>
      </c>
      <c r="Y547" s="1017">
        <v>58300</v>
      </c>
      <c r="Z547" s="1017">
        <v>64.599999999999994</v>
      </c>
      <c r="AA547" s="1017">
        <v>182</v>
      </c>
      <c r="AB547" s="1017">
        <v>269</v>
      </c>
      <c r="AC547" s="1017">
        <v>6.02</v>
      </c>
      <c r="AD547" s="1017" t="s">
        <v>1593</v>
      </c>
      <c r="AE547" s="1017" t="s">
        <v>1762</v>
      </c>
      <c r="AF547" s="1017">
        <v>2.4400000000000002E-2</v>
      </c>
      <c r="AG547" s="1017">
        <v>265</v>
      </c>
      <c r="AJ547" s="1017">
        <v>172.6</v>
      </c>
      <c r="AK547" s="1017">
        <v>69</v>
      </c>
      <c r="AL547" s="1017" t="s">
        <v>103</v>
      </c>
      <c r="AM547" s="1017">
        <v>7.3300000000000004E-2</v>
      </c>
    </row>
    <row r="548" spans="1:39" x14ac:dyDescent="0.25">
      <c r="A548" s="1017" t="s">
        <v>38</v>
      </c>
      <c r="B548" s="1017" t="s">
        <v>1064</v>
      </c>
      <c r="C548" s="1017" t="s">
        <v>40</v>
      </c>
      <c r="D548" s="1016">
        <v>43553.532638888886</v>
      </c>
      <c r="E548" s="1017" t="s">
        <v>1919</v>
      </c>
      <c r="F548" s="1017" t="s">
        <v>1919</v>
      </c>
      <c r="G548" s="1017" t="s">
        <v>1769</v>
      </c>
      <c r="H548" s="1017">
        <v>9370</v>
      </c>
      <c r="I548" s="1017">
        <v>19.600000000000001</v>
      </c>
      <c r="J548" s="1017">
        <v>314.10000000000002</v>
      </c>
      <c r="K548" s="1017">
        <v>46.3</v>
      </c>
      <c r="L548" s="1017">
        <v>72.8</v>
      </c>
      <c r="M548" s="1017">
        <v>399.2</v>
      </c>
      <c r="N548" s="1017">
        <v>48.3</v>
      </c>
      <c r="O548" s="1017">
        <v>880.7</v>
      </c>
      <c r="P548" s="1017">
        <v>24.9</v>
      </c>
      <c r="Q548" s="1017">
        <v>5.2</v>
      </c>
      <c r="R548" s="1017">
        <v>1.6199999999999999E-2</v>
      </c>
      <c r="S548" s="1017">
        <v>8220</v>
      </c>
      <c r="T548" s="1017">
        <v>18.600000000000001</v>
      </c>
      <c r="U548" s="1017" t="s">
        <v>1597</v>
      </c>
      <c r="V548" s="1017">
        <v>0.37</v>
      </c>
      <c r="W548" s="1017">
        <v>1.12E-2</v>
      </c>
      <c r="X548" s="1017">
        <v>6.9400000000000003E-2</v>
      </c>
      <c r="Y548" s="1017">
        <v>91200</v>
      </c>
      <c r="Z548" s="1017">
        <v>58.4</v>
      </c>
      <c r="AA548" s="1017">
        <v>185</v>
      </c>
      <c r="AB548" s="1017">
        <v>316</v>
      </c>
      <c r="AC548" s="1017">
        <v>4.18</v>
      </c>
      <c r="AD548" s="1017" t="s">
        <v>1593</v>
      </c>
      <c r="AE548" s="1017" t="s">
        <v>1698</v>
      </c>
      <c r="AF548" s="1017">
        <v>2.1600000000000001E-2</v>
      </c>
      <c r="AG548" s="1017">
        <v>199</v>
      </c>
      <c r="AJ548" s="1017">
        <v>94.4</v>
      </c>
      <c r="AK548" s="1017">
        <v>75.099999999999994</v>
      </c>
      <c r="AL548" s="1017" t="s">
        <v>103</v>
      </c>
      <c r="AM548" s="1017">
        <v>6.7599999999999993E-2</v>
      </c>
    </row>
    <row r="549" spans="1:39" x14ac:dyDescent="0.25">
      <c r="D549" s="1016"/>
      <c r="H549" s="1018">
        <v>8.8937774984286602</v>
      </c>
      <c r="I549" s="1018">
        <v>0.62972292191435764</v>
      </c>
      <c r="J549" s="1018">
        <v>13.428917609046851</v>
      </c>
      <c r="K549" s="1018">
        <v>46.458333333333329</v>
      </c>
      <c r="L549" s="1018">
        <v>40.660024906600249</v>
      </c>
      <c r="M549" s="1018">
        <v>10.004007614467488</v>
      </c>
      <c r="N549" s="1018"/>
      <c r="O549" s="1018">
        <v>2.7396850110785076</v>
      </c>
      <c r="P549" s="1018">
        <v>10.538827258320129</v>
      </c>
      <c r="Q549" s="1018">
        <v>1.4018691588785039</v>
      </c>
      <c r="R549" s="1018">
        <v>0.46728971962616533</v>
      </c>
      <c r="S549" s="1018">
        <v>2.4855491329479769</v>
      </c>
      <c r="T549" s="1018">
        <v>3.3834586466165399</v>
      </c>
      <c r="U549" s="1018"/>
      <c r="V549" s="1018">
        <v>23.943661971830991</v>
      </c>
      <c r="W549" s="1018">
        <v>3.9094650205761328</v>
      </c>
      <c r="X549" s="1018">
        <v>5.2546744036105713</v>
      </c>
      <c r="Y549" s="1018">
        <v>11.003344481605351</v>
      </c>
      <c r="Z549" s="1018">
        <v>2.5203252032520309</v>
      </c>
      <c r="AA549" s="1018">
        <v>0.40871934604904631</v>
      </c>
      <c r="AB549" s="1018">
        <v>4.017094017094017</v>
      </c>
      <c r="AC549" s="1018">
        <v>9.0196078431372548</v>
      </c>
      <c r="AD549" s="1018"/>
      <c r="AE549" s="1018"/>
      <c r="AF549" s="1018">
        <v>3.0434782608695659</v>
      </c>
      <c r="AG549" s="1018">
        <v>7.112068965517242</v>
      </c>
      <c r="AH549" s="1018"/>
      <c r="AI549" s="1018"/>
      <c r="AJ549" s="1018">
        <v>14.644194756554304</v>
      </c>
      <c r="AK549" s="1018">
        <v>2.1165857043719623</v>
      </c>
      <c r="AL549" s="1018"/>
      <c r="AM549" s="1018">
        <v>2.0227111426543685</v>
      </c>
    </row>
    <row r="551" spans="1:39" x14ac:dyDescent="0.25">
      <c r="A551" s="1017" t="s">
        <v>38</v>
      </c>
      <c r="B551" s="1017" t="s">
        <v>1064</v>
      </c>
      <c r="C551" s="1017" t="s">
        <v>40</v>
      </c>
      <c r="D551" s="1016">
        <v>43565.509027777778</v>
      </c>
      <c r="E551" s="1017" t="s">
        <v>1763</v>
      </c>
      <c r="F551" s="1017" t="s">
        <v>1763</v>
      </c>
      <c r="G551" s="1017" t="s">
        <v>1590</v>
      </c>
      <c r="H551" s="1017">
        <v>3120</v>
      </c>
      <c r="I551" s="1017">
        <v>12.2</v>
      </c>
      <c r="J551" s="1017">
        <v>269.60000000000002</v>
      </c>
      <c r="K551" s="1017">
        <v>62.8</v>
      </c>
      <c r="L551" s="1017">
        <v>315.89999999999998</v>
      </c>
      <c r="M551" s="1017">
        <v>264.2</v>
      </c>
      <c r="N551" s="1017">
        <v>16.899999999999999</v>
      </c>
      <c r="O551" s="1017">
        <v>929.3</v>
      </c>
      <c r="P551" s="1017">
        <v>22.3</v>
      </c>
      <c r="Q551" s="1017">
        <v>2</v>
      </c>
      <c r="R551" s="1017">
        <v>3.8500000000000001E-3</v>
      </c>
      <c r="S551" s="1017">
        <v>4270</v>
      </c>
      <c r="T551" s="1017">
        <v>12.2</v>
      </c>
      <c r="U551" s="1017" t="s">
        <v>1597</v>
      </c>
      <c r="V551" s="1017">
        <v>0.22</v>
      </c>
      <c r="W551" s="1017">
        <v>8.3499999999999998E-3</v>
      </c>
      <c r="X551" s="1017">
        <v>4.9700000000000001E-2</v>
      </c>
      <c r="Y551" s="1017">
        <v>24300</v>
      </c>
      <c r="Z551" s="1017">
        <v>28</v>
      </c>
      <c r="AA551" s="1017">
        <v>134</v>
      </c>
      <c r="AB551" s="1017">
        <v>258</v>
      </c>
      <c r="AC551" s="1017">
        <v>2.5299999999999998</v>
      </c>
      <c r="AD551" s="1017" t="s">
        <v>1593</v>
      </c>
      <c r="AE551" s="1017" t="s">
        <v>1698</v>
      </c>
      <c r="AF551" s="1017">
        <v>1.34E-2</v>
      </c>
      <c r="AG551" s="1017">
        <v>76.8</v>
      </c>
      <c r="AJ551" s="1017">
        <v>48.4</v>
      </c>
      <c r="AK551" s="1017">
        <v>76.3</v>
      </c>
      <c r="AL551" s="1017" t="s">
        <v>103</v>
      </c>
      <c r="AM551" s="1017">
        <v>4.7100000000000003E-2</v>
      </c>
    </row>
    <row r="552" spans="1:39" x14ac:dyDescent="0.25">
      <c r="A552" s="1017" t="s">
        <v>38</v>
      </c>
      <c r="B552" s="1017" t="s">
        <v>1064</v>
      </c>
      <c r="C552" s="1017" t="s">
        <v>40</v>
      </c>
      <c r="D552" s="1016">
        <v>43565.506249999999</v>
      </c>
      <c r="E552" s="1017" t="s">
        <v>1920</v>
      </c>
      <c r="F552" s="1017" t="s">
        <v>1920</v>
      </c>
      <c r="G552" s="1017" t="s">
        <v>1769</v>
      </c>
      <c r="H552" s="1017">
        <v>3220</v>
      </c>
      <c r="I552" s="1017">
        <v>14.3</v>
      </c>
      <c r="J552" s="1017">
        <v>274.60000000000002</v>
      </c>
      <c r="K552" s="1017">
        <v>77.8</v>
      </c>
      <c r="L552" s="1017">
        <v>380</v>
      </c>
      <c r="M552" s="1017">
        <v>197.9</v>
      </c>
      <c r="N552" s="1017">
        <v>3.2</v>
      </c>
      <c r="O552" s="1017">
        <v>933.5</v>
      </c>
      <c r="P552" s="1017">
        <v>65.2</v>
      </c>
      <c r="Q552" s="1017">
        <v>3.4</v>
      </c>
      <c r="R552" s="1017">
        <v>6.7999999999999996E-3</v>
      </c>
      <c r="S552" s="1017">
        <v>4760</v>
      </c>
      <c r="T552" s="1017">
        <v>15.9</v>
      </c>
      <c r="U552" s="1017" t="s">
        <v>1597</v>
      </c>
      <c r="V552" s="1017">
        <v>0.18</v>
      </c>
      <c r="W552" s="1017">
        <v>1.6400000000000001E-2</v>
      </c>
      <c r="X552" s="1017">
        <v>6.3600000000000004E-2</v>
      </c>
      <c r="Y552" s="1017">
        <v>14100</v>
      </c>
      <c r="Z552" s="1017">
        <v>30.7</v>
      </c>
      <c r="AA552" s="1017">
        <v>125</v>
      </c>
      <c r="AB552" s="1017">
        <v>152</v>
      </c>
      <c r="AC552" s="1017">
        <v>2.64</v>
      </c>
      <c r="AD552" s="1017" t="s">
        <v>1593</v>
      </c>
      <c r="AE552" s="1017" t="s">
        <v>1698</v>
      </c>
      <c r="AF552" s="1017">
        <v>1.4500000000000001E-2</v>
      </c>
      <c r="AG552" s="1017">
        <v>71.099999999999994</v>
      </c>
      <c r="AJ552" s="1017">
        <v>1.3</v>
      </c>
      <c r="AK552" s="1017">
        <v>76.5</v>
      </c>
      <c r="AL552" s="1017" t="s">
        <v>103</v>
      </c>
      <c r="AM552" s="1017">
        <v>5.7799999999999997E-2</v>
      </c>
    </row>
    <row r="553" spans="1:39" x14ac:dyDescent="0.25">
      <c r="D553" s="1016"/>
      <c r="H553" s="1018">
        <v>0.78864353312302837</v>
      </c>
      <c r="I553" s="1018">
        <v>3.9622641509433989</v>
      </c>
      <c r="J553" s="1018">
        <v>0.45938993017273055</v>
      </c>
      <c r="K553" s="1018">
        <v>5.3342816500711239</v>
      </c>
      <c r="L553" s="1018">
        <v>4.6055467739617777</v>
      </c>
      <c r="M553" s="1018">
        <v>7.1737719108418068</v>
      </c>
      <c r="N553" s="1018">
        <v>34.079601990049753</v>
      </c>
      <c r="O553" s="1018">
        <v>0.11273351943311266</v>
      </c>
      <c r="P553" s="1018">
        <v>24.514285714285716</v>
      </c>
      <c r="Q553" s="1018">
        <v>12.962962962962962</v>
      </c>
      <c r="R553" s="1018">
        <v>13.84976525821596</v>
      </c>
      <c r="S553" s="1018">
        <v>2.7131782945736433</v>
      </c>
      <c r="T553" s="1018">
        <v>6.5836298932384354</v>
      </c>
      <c r="U553" s="1018"/>
      <c r="V553" s="1018">
        <v>5.0000000000000009</v>
      </c>
      <c r="W553" s="1018">
        <v>16.262626262626263</v>
      </c>
      <c r="X553" s="1018">
        <v>6.1341571050308925</v>
      </c>
      <c r="Y553" s="1018">
        <v>13.28125</v>
      </c>
      <c r="Z553" s="1018">
        <v>2.2998296422487217</v>
      </c>
      <c r="AA553" s="1018">
        <v>1.7374517374517375</v>
      </c>
      <c r="AB553" s="1018">
        <v>12.926829268292684</v>
      </c>
      <c r="AC553" s="1018">
        <v>1.0638297872340456</v>
      </c>
      <c r="AD553" s="1018"/>
      <c r="AE553" s="1018"/>
      <c r="AF553" s="1018">
        <v>1.9713261648745526</v>
      </c>
      <c r="AG553" s="1018">
        <v>1.9269776876267761</v>
      </c>
      <c r="AH553" s="1018"/>
      <c r="AI553" s="1018"/>
      <c r="AJ553" s="1018">
        <v>47.384305835010068</v>
      </c>
      <c r="AK553" s="1018">
        <v>6.5445026178011401E-2</v>
      </c>
      <c r="AL553" s="1018"/>
      <c r="AM553" s="1018">
        <v>5.1000953288846498</v>
      </c>
    </row>
    <row r="555" spans="1:39" x14ac:dyDescent="0.25">
      <c r="A555" s="1017" t="s">
        <v>38</v>
      </c>
      <c r="B555" s="1017" t="s">
        <v>1064</v>
      </c>
      <c r="C555" s="1017" t="s">
        <v>40</v>
      </c>
      <c r="D555" s="1016">
        <v>43580.580555555556</v>
      </c>
      <c r="E555" s="1017" t="s">
        <v>1764</v>
      </c>
      <c r="F555" s="1017" t="s">
        <v>1764</v>
      </c>
      <c r="G555" s="1017" t="s">
        <v>1590</v>
      </c>
      <c r="H555" s="1017">
        <v>1740</v>
      </c>
      <c r="I555" s="1017">
        <v>8.56</v>
      </c>
      <c r="J555" s="1017">
        <v>73.2</v>
      </c>
      <c r="K555" s="1017">
        <v>395.3</v>
      </c>
      <c r="L555" s="1017">
        <v>336.6</v>
      </c>
      <c r="M555" s="1017">
        <v>9.8000000000000007</v>
      </c>
      <c r="N555" s="1017">
        <v>76.2</v>
      </c>
      <c r="O555" s="1017">
        <v>891</v>
      </c>
      <c r="P555" s="1017">
        <v>55.8</v>
      </c>
      <c r="Q555" s="1017" t="s">
        <v>99</v>
      </c>
      <c r="R555" s="1017" t="s">
        <v>1727</v>
      </c>
      <c r="S555" s="1017">
        <v>3260</v>
      </c>
      <c r="T555" s="1017">
        <v>8.8000000000000007</v>
      </c>
      <c r="U555" s="1017" t="s">
        <v>1597</v>
      </c>
      <c r="V555" s="1017">
        <v>0.16</v>
      </c>
      <c r="W555" s="1017">
        <v>5.1799999999999997E-3</v>
      </c>
      <c r="X555" s="1017">
        <v>2.9499999999999998E-2</v>
      </c>
      <c r="Y555" s="1017">
        <v>5440</v>
      </c>
      <c r="Z555" s="1017">
        <v>21</v>
      </c>
      <c r="AA555" s="1017">
        <v>76.599999999999994</v>
      </c>
      <c r="AB555" s="1017">
        <v>130</v>
      </c>
      <c r="AC555" s="1017">
        <v>2.97</v>
      </c>
      <c r="AD555" s="1017" t="s">
        <v>1593</v>
      </c>
      <c r="AE555" s="1017" t="s">
        <v>1739</v>
      </c>
      <c r="AF555" s="1017">
        <v>8.8199999999999997E-3</v>
      </c>
      <c r="AG555" s="1017">
        <v>119</v>
      </c>
      <c r="AJ555" s="1017">
        <v>53.2</v>
      </c>
      <c r="AK555" s="1017">
        <v>77.3</v>
      </c>
      <c r="AL555" s="1017" t="s">
        <v>103</v>
      </c>
      <c r="AM555" s="1017">
        <v>4.4499999999999998E-2</v>
      </c>
    </row>
    <row r="556" spans="1:39" x14ac:dyDescent="0.25">
      <c r="A556" s="1017" t="s">
        <v>38</v>
      </c>
      <c r="B556" s="1017" t="s">
        <v>1064</v>
      </c>
      <c r="C556" s="1017" t="s">
        <v>40</v>
      </c>
      <c r="D556" s="1016">
        <v>43580.577777777777</v>
      </c>
      <c r="E556" s="1017" t="s">
        <v>1921</v>
      </c>
      <c r="F556" s="1017" t="s">
        <v>1921</v>
      </c>
      <c r="G556" s="1017" t="s">
        <v>1769</v>
      </c>
      <c r="H556" s="1017">
        <v>2540</v>
      </c>
      <c r="I556" s="1017">
        <v>7.89</v>
      </c>
      <c r="J556" s="1017">
        <v>87.4</v>
      </c>
      <c r="K556" s="1017">
        <v>365.4</v>
      </c>
      <c r="L556" s="1017">
        <v>327.39999999999998</v>
      </c>
      <c r="M556" s="1017">
        <v>12.5</v>
      </c>
      <c r="N556" s="1017">
        <v>88</v>
      </c>
      <c r="O556" s="1017">
        <v>880.6</v>
      </c>
      <c r="P556" s="1017">
        <v>57.8</v>
      </c>
      <c r="Q556" s="1017" t="s">
        <v>99</v>
      </c>
      <c r="R556" s="1017" t="s">
        <v>1727</v>
      </c>
      <c r="S556" s="1017">
        <v>2830</v>
      </c>
      <c r="T556" s="1017">
        <v>8.67</v>
      </c>
      <c r="U556" s="1017" t="s">
        <v>1597</v>
      </c>
      <c r="V556" s="1017">
        <v>0.17</v>
      </c>
      <c r="W556" s="1017">
        <v>7.7000000000000002E-3</v>
      </c>
      <c r="X556" s="1017">
        <v>3.6499999999999998E-2</v>
      </c>
      <c r="Y556" s="1017">
        <v>7170</v>
      </c>
      <c r="Z556" s="1017">
        <v>18.3</v>
      </c>
      <c r="AA556" s="1017">
        <v>95.7</v>
      </c>
      <c r="AB556" s="1017">
        <v>204</v>
      </c>
      <c r="AC556" s="1017">
        <v>2.12</v>
      </c>
      <c r="AD556" s="1017" t="s">
        <v>1593</v>
      </c>
      <c r="AE556" s="1017" t="s">
        <v>1739</v>
      </c>
      <c r="AF556" s="1017">
        <v>1.15E-2</v>
      </c>
      <c r="AG556" s="1017">
        <v>87.7</v>
      </c>
      <c r="AJ556" s="1017">
        <v>61.6</v>
      </c>
      <c r="AK556" s="1017">
        <v>77.099999999999994</v>
      </c>
      <c r="AL556" s="1017" t="s">
        <v>103</v>
      </c>
      <c r="AM556" s="1017">
        <v>3.09E-2</v>
      </c>
    </row>
    <row r="557" spans="1:39" x14ac:dyDescent="0.25">
      <c r="D557" s="1016"/>
      <c r="H557" s="1018">
        <v>9.3457943925233646</v>
      </c>
      <c r="I557" s="1018">
        <v>2.0364741641337414</v>
      </c>
      <c r="J557" s="1018">
        <v>4.4209215442092153</v>
      </c>
      <c r="K557" s="1018">
        <v>1.9652951229131084</v>
      </c>
      <c r="L557" s="1018">
        <v>0.69277108433735279</v>
      </c>
      <c r="M557" s="1018">
        <v>6.0538116591928235</v>
      </c>
      <c r="N557" s="1018">
        <v>3.5931790499390979</v>
      </c>
      <c r="O557" s="1018">
        <v>0.29351998193723128</v>
      </c>
      <c r="P557" s="1018">
        <v>0.88028169014084512</v>
      </c>
      <c r="Q557" s="1018"/>
      <c r="R557" s="1018"/>
      <c r="S557" s="1018">
        <v>3.5303776683087027</v>
      </c>
      <c r="T557" s="1018">
        <v>0.37206639954207438</v>
      </c>
      <c r="U557" s="1018"/>
      <c r="V557" s="1018">
        <v>1.5151515151515165</v>
      </c>
      <c r="W557" s="1018">
        <v>9.7826086956521774</v>
      </c>
      <c r="X557" s="1018">
        <v>5.3030303030303028</v>
      </c>
      <c r="Y557" s="1018">
        <v>6.8596352101506746</v>
      </c>
      <c r="Z557" s="1018">
        <v>3.4351145038167932</v>
      </c>
      <c r="AA557" s="1018">
        <v>5.5426581543818942</v>
      </c>
      <c r="AB557" s="1018">
        <v>11.077844311377245</v>
      </c>
      <c r="AC557" s="1018">
        <v>8.3497053045186647</v>
      </c>
      <c r="AD557" s="1018"/>
      <c r="AE557" s="1018"/>
      <c r="AF557" s="1018">
        <v>6.5944881889763787</v>
      </c>
      <c r="AG557" s="1018">
        <v>7.5713594581519104</v>
      </c>
      <c r="AH557" s="1018"/>
      <c r="AI557" s="1018"/>
      <c r="AJ557" s="1018">
        <v>3.6585365853658529</v>
      </c>
      <c r="AK557" s="1018">
        <v>6.476683937823928E-2</v>
      </c>
      <c r="AL557" s="1018"/>
      <c r="AM557" s="1018">
        <v>9.0185676392572933</v>
      </c>
    </row>
  </sheetData>
  <conditionalFormatting sqref="H4:AM4">
    <cfRule type="cellIs" dxfId="26" priority="27" operator="greaterThan">
      <formula>20</formula>
    </cfRule>
  </conditionalFormatting>
  <conditionalFormatting sqref="H8:AM8">
    <cfRule type="cellIs" dxfId="25" priority="26" operator="greaterThan">
      <formula>20</formula>
    </cfRule>
  </conditionalFormatting>
  <conditionalFormatting sqref="H12:AM12">
    <cfRule type="cellIs" dxfId="24" priority="25" operator="greaterThan">
      <formula>20</formula>
    </cfRule>
  </conditionalFormatting>
  <conditionalFormatting sqref="H16:AM16">
    <cfRule type="cellIs" dxfId="23" priority="24" operator="greaterThan">
      <formula>20</formula>
    </cfRule>
  </conditionalFormatting>
  <conditionalFormatting sqref="H20:AM20">
    <cfRule type="cellIs" dxfId="22" priority="23" operator="greaterThan">
      <formula>20</formula>
    </cfRule>
  </conditionalFormatting>
  <conditionalFormatting sqref="H24:AM24">
    <cfRule type="cellIs" dxfId="21" priority="22" operator="greaterThan">
      <formula>20</formula>
    </cfRule>
  </conditionalFormatting>
  <conditionalFormatting sqref="H28:AM28">
    <cfRule type="cellIs" dxfId="20" priority="21" operator="greaterThan">
      <formula>20</formula>
    </cfRule>
  </conditionalFormatting>
  <conditionalFormatting sqref="H32:AM32">
    <cfRule type="cellIs" dxfId="19" priority="20" operator="greaterThan">
      <formula>20</formula>
    </cfRule>
  </conditionalFormatting>
  <conditionalFormatting sqref="H36:AM36">
    <cfRule type="cellIs" dxfId="18" priority="19" operator="greaterThan">
      <formula>20</formula>
    </cfRule>
  </conditionalFormatting>
  <conditionalFormatting sqref="H44:AM44">
    <cfRule type="cellIs" dxfId="17" priority="18" operator="greaterThan">
      <formula>20</formula>
    </cfRule>
  </conditionalFormatting>
  <conditionalFormatting sqref="H48:AM48">
    <cfRule type="cellIs" dxfId="16" priority="17" operator="greaterThan">
      <formula>20</formula>
    </cfRule>
  </conditionalFormatting>
  <conditionalFormatting sqref="H52:AM52">
    <cfRule type="cellIs" dxfId="15" priority="16" operator="greaterThan">
      <formula>20</formula>
    </cfRule>
  </conditionalFormatting>
  <conditionalFormatting sqref="H64:AM64 H60:AM60 H56:AM56">
    <cfRule type="cellIs" dxfId="14" priority="15" operator="greaterThan">
      <formula>20</formula>
    </cfRule>
  </conditionalFormatting>
  <conditionalFormatting sqref="H92:AM92 H88:AM88 H84:AM84 H80:AM80 H76:AM76 H72:AM72 H68:AM68">
    <cfRule type="cellIs" dxfId="13" priority="14" operator="greaterThan">
      <formula>20</formula>
    </cfRule>
  </conditionalFormatting>
  <conditionalFormatting sqref="H112:AM112 H108:AM108 H104:AM104 H100:AM100 H96:AM96">
    <cfRule type="cellIs" dxfId="12" priority="13" operator="greaterThan">
      <formula>20</formula>
    </cfRule>
  </conditionalFormatting>
  <conditionalFormatting sqref="H148:AM148 H144:AM144 H140:AM140 H136:AM136 H132:AM132 H128:AM128 H124:AM124 H120:AM120 H116:AM116">
    <cfRule type="cellIs" dxfId="11" priority="12" operator="greaterThan">
      <formula>20</formula>
    </cfRule>
  </conditionalFormatting>
  <conditionalFormatting sqref="H168:AM168 H164:AM164 H160:AM160 H156:AM156 H152:AM152">
    <cfRule type="cellIs" dxfId="10" priority="11" operator="greaterThan">
      <formula>20</formula>
    </cfRule>
  </conditionalFormatting>
  <conditionalFormatting sqref="H232:AM232 H228:AM228 H224:AM224 H220:AM220 H216:AM216 H212:AM212 H208:AM208 H204:AM204 H200:AM200 H196:AM196 H192:AM192 H188:AM188 H184:AM184 H180:AM180 H176:AM176 H172:AM172">
    <cfRule type="cellIs" dxfId="9" priority="10" operator="greaterThan">
      <formula>20</formula>
    </cfRule>
  </conditionalFormatting>
  <conditionalFormatting sqref="H268:AM268 H264:AM264 H260:AM260 H256:AM256 H252:AM252 H248:AM248 H244:AM244 H240:AM240 H236:AM236">
    <cfRule type="cellIs" dxfId="8" priority="9" operator="greaterThan">
      <formula>20</formula>
    </cfRule>
  </conditionalFormatting>
  <conditionalFormatting sqref="H308:AM308 H304:AM304 H300:AM300 H296:AM296 H292:AM292 H288:AM288 H284:AM284 H280:AM280 H276:AM276 H272:AM272">
    <cfRule type="cellIs" dxfId="7" priority="8" operator="greaterThan">
      <formula>20</formula>
    </cfRule>
  </conditionalFormatting>
  <conditionalFormatting sqref="H349:AM349 H345:AM345 H341:AM341 H333:AM333 H329:AM329 H325:AM325 H321:AM321 H317:AM317 H312:AM312">
    <cfRule type="cellIs" dxfId="6" priority="7" operator="greaterThan">
      <formula>20</formula>
    </cfRule>
  </conditionalFormatting>
  <conditionalFormatting sqref="H381:AM381 H377:AM377 H373:AM373 H369:AM369 H365:AM365 H361:AM361 H357:AM357 H353:AM353">
    <cfRule type="cellIs" dxfId="5" priority="6" operator="greaterThan">
      <formula>20</formula>
    </cfRule>
  </conditionalFormatting>
  <conditionalFormatting sqref="H453:AM453 H449:AM449 H445:AM445 H441:AM441 H437:AM437 H433:AM433 H429:AM429 H425:AM425 H421:AM421 H417:AM417 H413:AM413 H409:AM409 H405:AM405 H401:AM401 H397:AM397 H393:AM393 H389:AM389 H385:AM385">
    <cfRule type="cellIs" dxfId="4" priority="5" operator="greaterThan">
      <formula>20</formula>
    </cfRule>
  </conditionalFormatting>
  <conditionalFormatting sqref="H469:AM469 H465:AM465 H461:AM461 H457:AM457">
    <cfRule type="cellIs" dxfId="3" priority="4" operator="greaterThan">
      <formula>20</formula>
    </cfRule>
  </conditionalFormatting>
  <conditionalFormatting sqref="H513:AM513 H509:AM509 H505:AM505 H501:AM501 H497:AM497 H493:AM493 H489:AM489 H485:AM485 H481:AM481 H477:AM477 H473:AM473">
    <cfRule type="cellIs" dxfId="2" priority="3" operator="greaterThan">
      <formula>20</formula>
    </cfRule>
  </conditionalFormatting>
  <conditionalFormatting sqref="H553:AM553 H549:AM549 H545:AM545 H541:AM541 H537:AM537 H533:AM533 H529:AM529 H525:AM525 H521:AM521 H517:AM517">
    <cfRule type="cellIs" dxfId="1" priority="2" operator="greaterThan">
      <formula>20</formula>
    </cfRule>
  </conditionalFormatting>
  <conditionalFormatting sqref="H557:AM557">
    <cfRule type="cellIs" dxfId="0" priority="1" operator="greaterThan">
      <formula>20</formula>
    </cfRule>
  </conditionalFormatting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52F069254F4A488C145066506D1427" ma:contentTypeVersion="8" ma:contentTypeDescription="Crie um novo documento." ma:contentTypeScope="" ma:versionID="b52900c16730ecb19158b317dbee4fd3">
  <xsd:schema xmlns:xsd="http://www.w3.org/2001/XMLSchema" xmlns:xs="http://www.w3.org/2001/XMLSchema" xmlns:p="http://schemas.microsoft.com/office/2006/metadata/properties" xmlns:ns2="5783eb35-47ac-40c0-a48c-61829b81cd1c" targetNamespace="http://schemas.microsoft.com/office/2006/metadata/properties" ma:root="true" ma:fieldsID="92fbda43fd0389143ef797359c51fab2" ns2:_="">
    <xsd:import namespace="5783eb35-47ac-40c0-a48c-61829b81cd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83eb35-47ac-40c0-a48c-61829b81cd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0589F4B-6C22-4F73-A6DF-624EC4C83D63}"/>
</file>

<file path=customXml/itemProps2.xml><?xml version="1.0" encoding="utf-8"?>
<ds:datastoreItem xmlns:ds="http://schemas.openxmlformats.org/officeDocument/2006/customXml" ds:itemID="{D5654BFF-E115-4A70-AE36-01A82F4474D1}"/>
</file>

<file path=customXml/itemProps3.xml><?xml version="1.0" encoding="utf-8"?>
<ds:datastoreItem xmlns:ds="http://schemas.openxmlformats.org/officeDocument/2006/customXml" ds:itemID="{277D9DB9-F09D-4E10-851E-F0D093742C1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agua</vt:lpstr>
      <vt:lpstr>in situ</vt:lpstr>
      <vt:lpstr>sedimento</vt:lpstr>
    </vt:vector>
  </TitlesOfParts>
  <Company>Ecology Brasil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Isabel de Almeida Rocha</dc:creator>
  <cp:lastModifiedBy>Maria Isabel de Almeida Rocha</cp:lastModifiedBy>
  <dcterms:created xsi:type="dcterms:W3CDTF">2019-08-02T19:12:40Z</dcterms:created>
  <dcterms:modified xsi:type="dcterms:W3CDTF">2019-11-25T13:06:54Z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0x0101001E52F069254F4A488C145066506D1427</vt:lpwstr>
  </property>
</Properties>
</file>